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hidePivotFieldList="1" defaultThemeVersion="166925"/>
  <mc:AlternateContent xmlns:mc="http://schemas.openxmlformats.org/markup-compatibility/2006">
    <mc:Choice Requires="x15">
      <x15ac:absPath xmlns:x15ac="http://schemas.microsoft.com/office/spreadsheetml/2010/11/ac" url="C:\Users\DELL\Downloads\"/>
    </mc:Choice>
  </mc:AlternateContent>
  <xr:revisionPtr revIDLastSave="0" documentId="13_ncr:1_{A37D97C8-6ADA-4CE4-B1DA-C90256E92A11}" xr6:coauthVersionLast="47" xr6:coauthVersionMax="47" xr10:uidLastSave="{00000000-0000-0000-0000-000000000000}"/>
  <bookViews>
    <workbookView xWindow="-120" yWindow="-120" windowWidth="20730" windowHeight="11160" tabRatio="742" xr2:uid="{00000000-000D-0000-FFFF-FFFF00000000}"/>
  </bookViews>
  <sheets>
    <sheet name="Introduction" sheetId="9" r:id="rId1"/>
    <sheet name="By Grade" sheetId="16" r:id="rId2"/>
    <sheet name="Grade Sheet" sheetId="20" state="hidden" r:id="rId3"/>
    <sheet name="By Process" sheetId="21" r:id="rId4"/>
    <sheet name="Process Sheet" sheetId="22" state="hidden" r:id="rId5"/>
    <sheet name="By Application" sheetId="10" r:id="rId6"/>
    <sheet name="Application Sheet" sheetId="11" state="hidden" r:id="rId7"/>
  </sheets>
  <definedNames>
    <definedName name="Slicer_Application">#N/A</definedName>
    <definedName name="Slicer_Country">#N/A</definedName>
    <definedName name="Slicer_Country1">#N/A</definedName>
    <definedName name="Slicer_Country2">#N/A</definedName>
    <definedName name="Slicer_End_User">#N/A</definedName>
    <definedName name="Slicer_Product_Type">#N/A</definedName>
  </definedNames>
  <calcPr calcId="191029"/>
  <pivotCaches>
    <pivotCache cacheId="7" r:id="rId8"/>
    <pivotCache cacheId="12" r:id="rId9"/>
    <pivotCache cacheId="17"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<sst xmlns="http://schemas.openxmlformats.org/spreadsheetml/2006/main" count="724" uniqueCount="53">
  <si>
    <t>Country</t>
  </si>
  <si>
    <t>U.S.</t>
  </si>
  <si>
    <t>Canada</t>
  </si>
  <si>
    <t>Germany</t>
  </si>
  <si>
    <t>UK</t>
  </si>
  <si>
    <t>France</t>
  </si>
  <si>
    <t>Italy</t>
  </si>
  <si>
    <t>Spain</t>
  </si>
  <si>
    <t>Rest of Europe</t>
  </si>
  <si>
    <t>Brazil</t>
  </si>
  <si>
    <t>Mexico</t>
  </si>
  <si>
    <t>Argentina</t>
  </si>
  <si>
    <t>Rest of Latin America</t>
  </si>
  <si>
    <t>Japan</t>
  </si>
  <si>
    <t>China</t>
  </si>
  <si>
    <t>India</t>
  </si>
  <si>
    <t>South Korea</t>
  </si>
  <si>
    <t>Rest of Asia Pacific</t>
  </si>
  <si>
    <t>Israel</t>
  </si>
  <si>
    <t>Grand Total</t>
  </si>
  <si>
    <t xml:space="preserve"> 2020</t>
  </si>
  <si>
    <t xml:space="preserve"> 2021</t>
  </si>
  <si>
    <t xml:space="preserve"> 2022</t>
  </si>
  <si>
    <t xml:space="preserve"> 2023</t>
  </si>
  <si>
    <t xml:space="preserve"> 2024</t>
  </si>
  <si>
    <t xml:space="preserve"> 2025</t>
  </si>
  <si>
    <t>GCC</t>
  </si>
  <si>
    <t>South Africa</t>
  </si>
  <si>
    <t xml:space="preserve"> 2026</t>
  </si>
  <si>
    <t xml:space="preserve"> 2027</t>
  </si>
  <si>
    <t>Nordic</t>
  </si>
  <si>
    <t>Benelux</t>
  </si>
  <si>
    <t>Rest of Middle East &amp; Africa</t>
  </si>
  <si>
    <t xml:space="preserve"> 2028</t>
  </si>
  <si>
    <t xml:space="preserve">  </t>
  </si>
  <si>
    <t>Australia &amp; New Zealand</t>
  </si>
  <si>
    <t>Others</t>
  </si>
  <si>
    <t xml:space="preserve"> 2029</t>
  </si>
  <si>
    <t>ASEAN</t>
  </si>
  <si>
    <t>Product Type</t>
  </si>
  <si>
    <t>Application</t>
  </si>
  <si>
    <t>End User</t>
  </si>
  <si>
    <t>Rutile</t>
  </si>
  <si>
    <t>Anatase</t>
  </si>
  <si>
    <t>Sulfate</t>
  </si>
  <si>
    <t>Chloride</t>
  </si>
  <si>
    <t>Paints</t>
  </si>
  <si>
    <t>Plastics</t>
  </si>
  <si>
    <t>Paper</t>
  </si>
  <si>
    <t>Process</t>
  </si>
  <si>
    <t>Grade</t>
  </si>
  <si>
    <t>Global Titanium Dioxdi (Tio2) Market (US$ Million), 2020-2030</t>
  </si>
  <si>
    <t xml:space="preserve">2030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</si>
</sst>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0.0"/>
    <numFmt numFmtId="166" formatCode="#,##0.0"/>
    <numFmt numFmtId="167" formatCode="_ * #,##0.0_ ;_ * \-#,##0.0_ ;_ * &quot;-&quot;??_ ;_ @_ "/>
  </numFmts>
  <fonts count="2" x14ac:knownFonts="1">
    <font>
      <sz val="11"/>
      <color theme="1"/>
      <name val="Calibri"/>
      <family val="2"/>
      <scheme val="minor"/>
    </font>
    <font>
      <sz val="11"/>
      <color theme="1"/>
      <name val="Calibri"/>
      <family val="2"/>
      <scheme val="minor"/>
    </font>
  </fonts>
  <fills count="4">
    <fill>
      <patternFill patternType="none"/>
    </fill>
    <fill>
      <patternFill patternType="gray125"/>
    </fill>
    <fill>
      <patternFill patternType="solid">
        <fgColor theme="4" tint="0.59999389629810485"/>
        <bgColor indexed="64"/>
      </patternFill>
    </fill>
    <fill>
      <patternFill patternType="solid">
        <fgColor theme="3"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s>
  <cellStyleXfs count="2">
    <xf numFmtId="0" fontId="0" fillId="0" borderId="0"/>
    <xf numFmtId="164" fontId="1" fillId="0" borderId="0" applyFont="0" applyFill="0" applyBorder="0" applyAlignment="0" applyProtection="0"/>
  </cellStyleXfs>
  <cellXfs count="16">
    <xf numFmtId="0" fontId="0" fillId="0" borderId="0" xfId="0"/>
    <xf numFmtId="0" fontId="0" fillId="2" borderId="0" xfId="0" applyFill="1"/>
    <xf numFmtId="166" fontId="0" fillId="0" borderId="1" xfId="0" pivotButton="1" applyNumberFormat="1" applyBorder="1"/>
    <xf numFmtId="166" fontId="0" fillId="0" borderId="1" xfId="0" applyNumberFormat="1" applyBorder="1" applyAlignment="1">
      <alignment horizontal="center" vertical="center"/>
    </xf>
    <xf numFmtId="166" fontId="0" fillId="0" borderId="1" xfId="0" applyNumberFormat="1" applyBorder="1" applyAlignment="1">
      <alignment horizontal="left"/>
    </xf>
    <xf numFmtId="164" fontId="0" fillId="0" borderId="0" xfId="0" applyNumberFormat="1"/>
    <xf numFmtId="0" fontId="0" fillId="0" borderId="0" xfId="0" applyAlignment="1">
      <alignment horizontal="left" vertical="center"/>
    </xf>
    <xf numFmtId="166" fontId="0" fillId="0" borderId="3" xfId="0" applyNumberFormat="1" applyBorder="1" applyAlignment="1">
      <alignment horizontal="left" indent="1"/>
    </xf>
    <xf numFmtId="166" fontId="0" fillId="0" borderId="2" xfId="0" applyNumberFormat="1" applyBorder="1" applyAlignment="1">
      <alignment horizontal="left"/>
    </xf>
    <xf numFmtId="167" fontId="0" fillId="0" borderId="0" xfId="1" applyNumberFormat="1" applyFont="1"/>
    <xf numFmtId="167" fontId="0" fillId="0" borderId="0" xfId="0" applyNumberFormat="1"/>
    <xf numFmtId="166" fontId="0" fillId="0" borderId="3" xfId="0" applyNumberFormat="1" applyBorder="1" applyAlignment="1">
      <alignment horizontal="left"/>
    </xf>
    <xf numFmtId="164" fontId="0" fillId="0" borderId="0" xfId="1" applyFont="1"/>
    <xf numFmtId="4" fontId="0" fillId="0" borderId="0" xfId="1" applyNumberFormat="1" applyFont="1"/>
    <xf numFmtId="0" fontId="0" fillId="3" borderId="0" xfId="0" applyFill="1" applyAlignment="1">
      <alignment horizontal="center"/>
    </xf>
    <xf numFmtId="166" fontId="0" fillId="0" borderId="1" xfId="0" applyNumberFormat="1" applyBorder="1" applyAlignment="1">
      <alignment horizontal="center"/>
    </xf>
  </cellXfs>
  <cellStyles count="2">
    <cellStyle name="Comma" xfId="1" builtinId="3"/>
    <cellStyle name="Normal" xfId="0" builtinId="0"/>
  </cellStyles>
  <dxfs count="786">
    <dxf>
      <alignment horizontal="general"/>
    </dxf>
    <dxf>
      <alignment horizontal="center"/>
    </dxf>
    <dxf>
      <alignment horizontal="general"/>
    </dxf>
    <dxf>
      <alignment horizontal="center"/>
    </dxf>
    <dxf>
      <alignment horizontal="center"/>
    </dxf>
    <dxf>
      <alignment horizontal="center"/>
    </dxf>
    <dxf>
      <alignment horizontal="general"/>
    </dxf>
    <dxf>
      <alignment horizontal="center"/>
    </dxf>
    <dxf>
      <alignment horizontal="general"/>
    </dxf>
    <dxf>
      <alignment horizontal="center"/>
    </dxf>
    <dxf>
      <alignment horizontal="general"/>
    </dxf>
    <dxf>
      <alignment horizontal="center"/>
    </dxf>
    <dxf>
      <alignment horizontal="general"/>
    </dxf>
    <dxf>
      <alignment horizontal="center"/>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vertical="center"/>
    </dxf>
    <dxf>
      <alignment vertical="center"/>
    </dxf>
    <dxf>
      <alignment horizontal="center"/>
    </dxf>
    <dxf>
      <border>
        <left style="thin">
          <color indexed="64"/>
        </left>
        <right style="thin">
          <color indexed="64"/>
        </right>
        <bottom style="thin">
          <color indexed="64"/>
        </bottom>
      </border>
    </dxf>
    <dxf>
      <numFmt numFmtId="166" formatCode="#,##0.0"/>
    </dxf>
    <dxf>
      <border>
        <top style="thin">
          <color indexed="64"/>
        </top>
        <bottom style="thin">
          <color indexed="64"/>
        </bottom>
        <vertical style="thin">
          <color indexed="64"/>
        </vertical>
      </border>
    </dxf>
    <dxf>
      <border>
        <vertical/>
      </border>
    </dxf>
    <dxf>
      <border>
        <left style="thin">
          <color indexed="64"/>
        </left>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left style="thin">
          <color indexed="64"/>
        </left>
        <top style="thin">
          <color indexed="64"/>
        </top>
      </border>
    </dxf>
    <dxf>
      <border>
        <left style="thin">
          <color indexed="64"/>
        </left>
        <top style="thin">
          <color indexed="64"/>
        </top>
      </border>
    </dxf>
    <dxf>
      <alignment horizontal="center"/>
    </dxf>
    <dxf>
      <alignment vertical="cent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dxf>
    <dxf>
      <alignment vertical="center"/>
    </dxf>
    <dxf>
      <numFmt numFmtId="166" formatCode="#,##0.0"/>
    </dxf>
    <dxf>
      <alignment horizontal="center"/>
    </dxf>
    <dxf>
      <alignment vertical="center"/>
    </dxf>
    <dxf>
      <border>
        <vertical style="thin">
          <color indexed="64"/>
        </vertical>
      </border>
    </dxf>
    <dxf>
      <border>
        <vertical style="thin">
          <color indexed="64"/>
        </vertical>
      </border>
    </dxf>
    <dxf>
      <numFmt numFmtId="166" formatCode="#,##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vertical="center"/>
    </dxf>
    <dxf>
      <alignment vertical="center"/>
    </dxf>
    <dxf>
      <alignment horizontal="center"/>
    </dxf>
    <dxf>
      <border>
        <left style="thin">
          <color indexed="64"/>
        </left>
        <right style="thin">
          <color indexed="64"/>
        </right>
        <bottom style="thin">
          <color indexed="64"/>
        </bottom>
      </border>
    </dxf>
    <dxf>
      <numFmt numFmtId="166" formatCode="#,##0.0"/>
    </dxf>
    <dxf>
      <border>
        <top style="thin">
          <color indexed="64"/>
        </top>
        <bottom style="thin">
          <color indexed="64"/>
        </bottom>
        <vertical style="thin">
          <color indexed="64"/>
        </vertical>
      </border>
    </dxf>
    <dxf>
      <border>
        <vertical/>
      </border>
    </dxf>
    <dxf>
      <border>
        <left style="thin">
          <color indexed="64"/>
        </left>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left style="thin">
          <color indexed="64"/>
        </left>
        <top style="thin">
          <color indexed="64"/>
        </top>
      </border>
    </dxf>
    <dxf>
      <border>
        <left style="thin">
          <color indexed="64"/>
        </left>
        <top style="thin">
          <color indexed="64"/>
        </top>
      </border>
    </dxf>
    <dxf>
      <alignment horizontal="center"/>
    </dxf>
    <dxf>
      <alignment vertical="cent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dxf>
    <dxf>
      <alignment vertical="center"/>
    </dxf>
    <dxf>
      <numFmt numFmtId="166" formatCode="#,##0.0"/>
    </dxf>
    <dxf>
      <alignment horizontal="center"/>
    </dxf>
    <dxf>
      <alignment vertical="center"/>
    </dxf>
    <dxf>
      <border>
        <vertical style="thin">
          <color indexed="64"/>
        </vertical>
      </border>
    </dxf>
    <dxf>
      <border>
        <vertical style="thin">
          <color indexed="64"/>
        </vertical>
      </border>
    </dxf>
    <dxf>
      <numFmt numFmtId="166" formatCode="#,##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vertical="center"/>
    </dxf>
    <dxf>
      <alignment vertical="center"/>
    </dxf>
    <dxf>
      <alignment horizontal="center"/>
    </dxf>
    <dxf>
      <border>
        <left style="thin">
          <color indexed="64"/>
        </left>
        <right style="thin">
          <color indexed="64"/>
        </right>
        <bottom style="thin">
          <color indexed="64"/>
        </bottom>
      </border>
    </dxf>
    <dxf>
      <numFmt numFmtId="166" formatCode="#,##0.0"/>
    </dxf>
    <dxf>
      <border>
        <top style="thin">
          <color indexed="64"/>
        </top>
        <bottom style="thin">
          <color indexed="64"/>
        </bottom>
        <vertical style="thin">
          <color indexed="64"/>
        </vertical>
      </border>
    </dxf>
    <dxf>
      <border>
        <vertical/>
      </border>
    </dxf>
    <dxf>
      <border>
        <left style="thin">
          <color indexed="64"/>
        </left>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left style="thin">
          <color indexed="64"/>
        </left>
        <top style="thin">
          <color indexed="64"/>
        </top>
      </border>
    </dxf>
    <dxf>
      <border>
        <left style="thin">
          <color indexed="64"/>
        </left>
        <top style="thin">
          <color indexed="64"/>
        </top>
      </border>
    </dxf>
    <dxf>
      <alignment horizontal="center"/>
    </dxf>
    <dxf>
      <alignment vertical="cent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dxf>
    <dxf>
      <alignment vertical="center"/>
    </dxf>
    <dxf>
      <numFmt numFmtId="166" formatCode="#,##0.0"/>
    </dxf>
    <dxf>
      <alignment horizontal="center"/>
    </dxf>
    <dxf>
      <alignment vertical="center"/>
    </dxf>
    <dxf>
      <border>
        <vertical style="thin">
          <color indexed="64"/>
        </vertical>
      </border>
    </dxf>
    <dxf>
      <border>
        <vertical style="thin">
          <color indexed="64"/>
        </vertical>
      </border>
    </dxf>
    <dxf>
      <numFmt numFmtId="166" formatCode="#,##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vertical="center"/>
    </dxf>
    <dxf>
      <alignment vertical="center"/>
    </dxf>
    <dxf>
      <alignment horizontal="center"/>
    </dxf>
    <dxf>
      <border>
        <left style="thin">
          <color indexed="64"/>
        </left>
        <right style="thin">
          <color indexed="64"/>
        </right>
        <bottom style="thin">
          <color indexed="64"/>
        </bottom>
      </border>
    </dxf>
    <dxf>
      <numFmt numFmtId="166" formatCode="#,##0.0"/>
    </dxf>
    <dxf>
      <border>
        <top style="thin">
          <color indexed="64"/>
        </top>
        <bottom style="thin">
          <color indexed="64"/>
        </bottom>
        <vertical style="thin">
          <color indexed="64"/>
        </vertical>
      </border>
    </dxf>
    <dxf>
      <border>
        <top style="thin">
          <color indexed="64"/>
        </top>
        <bottom style="thin">
          <color indexed="64"/>
        </bottom>
        <vertical style="thin">
          <color indexed="64"/>
        </vertical>
      </border>
    </dxf>
    <dxf>
      <border>
        <left style="thin">
          <color indexed="64"/>
        </left>
        <top style="thin">
          <color indexed="64"/>
        </top>
        <vertical style="thin">
          <color indexed="64"/>
        </vertic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ttom style="thin">
          <color indexed="64"/>
        </bottom>
      </border>
    </dxf>
    <dxf>
      <alignment horizontal="center"/>
    </dxf>
    <dxf>
      <alignment vertical="center"/>
    </dxf>
    <dxf>
      <border>
        <left style="thin">
          <color indexed="64"/>
        </left>
        <top style="thin">
          <color indexed="64"/>
        </top>
      </border>
    </dxf>
    <dxf>
      <border>
        <left style="thin">
          <color indexed="64"/>
        </left>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dxf>
    <dxf>
      <alignment vertical="center"/>
    </dxf>
    <dxf>
      <alignment horizontal="center"/>
    </dxf>
    <dxf>
      <alignment vertic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66" formatCode="#,##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vertical="center"/>
    </dxf>
    <dxf>
      <alignment vertical="center"/>
    </dxf>
    <dxf>
      <alignment horizontal="center"/>
    </dxf>
    <dxf>
      <border>
        <left style="thin">
          <color indexed="64"/>
        </left>
        <right style="thin">
          <color indexed="64"/>
        </right>
        <bottom style="thin">
          <color indexed="64"/>
        </bottom>
      </border>
    </dxf>
    <dxf>
      <numFmt numFmtId="166" formatCode="#,##0.0"/>
    </dxf>
    <dxf>
      <border>
        <top style="thin">
          <color indexed="64"/>
        </top>
        <bottom style="thin">
          <color indexed="64"/>
        </bottom>
        <vertical style="thin">
          <color indexed="64"/>
        </vertical>
      </border>
    </dxf>
    <dxf>
      <border>
        <top style="thin">
          <color indexed="64"/>
        </top>
        <bottom style="thin">
          <color indexed="64"/>
        </bottom>
        <vertical style="thin">
          <color indexed="64"/>
        </vertical>
      </border>
    </dxf>
    <dxf>
      <border>
        <left style="thin">
          <color indexed="64"/>
        </left>
        <top style="thin">
          <color indexed="64"/>
        </top>
        <vertical style="thin">
          <color indexed="64"/>
        </vertic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ttom style="thin">
          <color indexed="64"/>
        </bottom>
      </border>
    </dxf>
    <dxf>
      <alignment horizontal="center"/>
    </dxf>
    <dxf>
      <alignment vertical="center"/>
    </dxf>
    <dxf>
      <border>
        <left style="thin">
          <color indexed="64"/>
        </left>
        <top style="thin">
          <color indexed="64"/>
        </top>
      </border>
    </dxf>
    <dxf>
      <border>
        <left style="thin">
          <color indexed="64"/>
        </left>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dxf>
    <dxf>
      <alignment vertical="center"/>
    </dxf>
    <dxf>
      <alignment horizontal="center"/>
    </dxf>
    <dxf>
      <alignment vertic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66" formatCode="#,##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vertical="center"/>
    </dxf>
    <dxf>
      <alignment vertical="center"/>
    </dxf>
    <dxf>
      <alignment horizontal="center"/>
    </dxf>
    <dxf>
      <border>
        <left style="thin">
          <color indexed="64"/>
        </left>
        <right style="thin">
          <color indexed="64"/>
        </right>
        <bottom style="thin">
          <color indexed="64"/>
        </bottom>
      </border>
    </dxf>
    <dxf>
      <numFmt numFmtId="166" formatCode="#,##0.0"/>
    </dxf>
    <dxf>
      <border>
        <top style="thin">
          <color indexed="64"/>
        </top>
        <bottom style="thin">
          <color indexed="64"/>
        </bottom>
        <vertical style="thin">
          <color indexed="64"/>
        </vertical>
      </border>
    </dxf>
    <dxf>
      <border>
        <top style="thin">
          <color indexed="64"/>
        </top>
        <bottom style="thin">
          <color indexed="64"/>
        </bottom>
        <vertical style="thin">
          <color indexed="64"/>
        </vertical>
      </border>
    </dxf>
    <dxf>
      <border>
        <left style="thin">
          <color indexed="64"/>
        </left>
        <top style="thin">
          <color indexed="64"/>
        </top>
        <vertical style="thin">
          <color indexed="64"/>
        </vertic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ttom style="thin">
          <color indexed="64"/>
        </bottom>
      </border>
    </dxf>
    <dxf>
      <alignment horizontal="center"/>
    </dxf>
    <dxf>
      <alignment vertical="center"/>
    </dxf>
    <dxf>
      <border>
        <left style="thin">
          <color indexed="64"/>
        </left>
        <top style="thin">
          <color indexed="64"/>
        </top>
      </border>
    </dxf>
    <dxf>
      <border>
        <left style="thin">
          <color indexed="64"/>
        </left>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alignment horizontal="center"/>
    </dxf>
    <dxf>
      <alignment vertical="center"/>
    </dxf>
    <dxf>
      <alignment horizontal="center"/>
    </dxf>
    <dxf>
      <alignment vertical="cent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66" formatCode="#,##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vertical="center"/>
    </dxf>
    <dxf>
      <alignment vertical="center"/>
    </dxf>
    <dxf>
      <alignment horizontal="center"/>
    </dxf>
    <dxf>
      <border>
        <left style="thin">
          <color indexed="64"/>
        </left>
        <right style="thin">
          <color indexed="64"/>
        </right>
        <bottom style="thin">
          <color indexed="64"/>
        </bottom>
      </border>
    </dxf>
    <dxf>
      <numFmt numFmtId="166" formatCode="#,##0.0"/>
    </dxf>
    <dxf>
      <border>
        <left style="thin">
          <color indexed="64"/>
        </left>
        <top style="thin">
          <color indexed="64"/>
        </top>
        <vertical style="thin">
          <color indexed="64"/>
        </vertic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vertical="center"/>
    </dxf>
    <dxf>
      <border>
        <left style="thin">
          <color indexed="64"/>
        </left>
        <top style="thin">
          <color indexed="64"/>
        </top>
      </border>
    </dxf>
    <dxf>
      <border>
        <left style="thin">
          <color indexed="64"/>
        </left>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alignment horizontal="center"/>
    </dxf>
    <dxf>
      <alignment vertical="center"/>
    </dxf>
    <dxf>
      <alignment horizontal="center"/>
    </dxf>
    <dxf>
      <alignment vertical="center"/>
    </dxf>
    <dxf>
      <numFmt numFmtId="166" formatCode="#,##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vertical="center"/>
    </dxf>
    <dxf>
      <alignment vertical="center"/>
    </dxf>
    <dxf>
      <alignment horizontal="center"/>
    </dxf>
    <dxf>
      <border>
        <left style="thin">
          <color indexed="64"/>
        </left>
        <right style="thin">
          <color indexed="64"/>
        </right>
        <bottom style="thin">
          <color indexed="64"/>
        </bottom>
      </border>
    </dxf>
    <dxf>
      <numFmt numFmtId="166" formatCode="#,##0.0"/>
    </dxf>
    <dxf>
      <border>
        <left style="thin">
          <color indexed="64"/>
        </left>
        <top style="thin">
          <color indexed="64"/>
        </top>
        <vertical style="thin">
          <color indexed="64"/>
        </vertic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vertical="center"/>
    </dxf>
    <dxf>
      <border>
        <left style="thin">
          <color indexed="64"/>
        </left>
        <top style="thin">
          <color indexed="64"/>
        </top>
      </border>
    </dxf>
    <dxf>
      <border>
        <left style="thin">
          <color indexed="64"/>
        </left>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alignment horizontal="center"/>
    </dxf>
    <dxf>
      <alignment vertical="center"/>
    </dxf>
    <dxf>
      <alignment horizontal="center"/>
    </dxf>
    <dxf>
      <alignment vertical="center"/>
    </dxf>
    <dxf>
      <numFmt numFmtId="166" formatCode="#,##0.0"/>
    </dxf>
    <dxf>
      <numFmt numFmtId="2"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vertical="center"/>
    </dxf>
    <dxf>
      <alignment vertical="center"/>
    </dxf>
    <dxf>
      <alignment horizontal="center"/>
    </dxf>
    <dxf>
      <border>
        <left style="thin">
          <color indexed="64"/>
        </left>
        <right style="thin">
          <color indexed="64"/>
        </right>
        <bottom style="thin">
          <color indexed="64"/>
        </bottom>
      </border>
    </dxf>
    <dxf>
      <numFmt numFmtId="166" formatCode="#,##0.0"/>
    </dxf>
    <dxf>
      <border>
        <left style="thin">
          <color indexed="64"/>
        </left>
        <top style="thin">
          <color indexed="64"/>
        </top>
        <vertical style="thin">
          <color indexed="64"/>
        </vertic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dxf>
    <dxf>
      <alignment vertical="center"/>
    </dxf>
    <dxf>
      <border>
        <left style="thin">
          <color indexed="64"/>
        </left>
        <top style="thin">
          <color indexed="64"/>
        </top>
      </border>
    </dxf>
    <dxf>
      <border>
        <left style="thin">
          <color indexed="64"/>
        </left>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vertical style="thin">
          <color indexed="64"/>
        </vertical>
        <horizontal style="thin">
          <color indexed="64"/>
        </horizontal>
      </border>
    </dxf>
    <dxf>
      <border>
        <vertical style="thin">
          <color indexed="64"/>
        </vertical>
        <horizontal style="thin">
          <color indexed="64"/>
        </horizontal>
      </border>
    </dxf>
    <dxf>
      <alignment horizontal="center"/>
    </dxf>
    <dxf>
      <alignment vertical="center"/>
    </dxf>
    <dxf>
      <alignment horizontal="center"/>
    </dxf>
    <dxf>
      <alignment vertical="center"/>
    </dxf>
    <dxf>
      <numFmt numFmtId="166" formatCode="#,##0.0"/>
    </dxf>
    <dxf>
      <numFmt numFmtId="166" formatCode="#,##0.0"/>
    </dxf>
    <dxf>
      <border>
        <vertical style="thin">
          <color indexed="64"/>
        </vertical>
      </border>
    </dxf>
    <dxf>
      <border>
        <vertical style="thin">
          <color indexed="64"/>
        </vertical>
      </border>
    </dxf>
    <dxf>
      <alignment vertical="center"/>
    </dxf>
    <dxf>
      <alignment horizontal="center"/>
    </dxf>
    <dxf>
      <numFmt numFmtId="166" formatCode="#,##0.0"/>
    </dxf>
    <dxf>
      <alignment vertical="center"/>
    </dxf>
    <dxf>
      <alignment horizontal="cent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alignment vertical="center"/>
    </dxf>
    <dxf>
      <alignment horizontal="center"/>
    </dxf>
    <dxf>
      <border>
        <left style="thin">
          <color indexed="64"/>
        </left>
        <top style="thin">
          <color indexed="64"/>
        </top>
      </border>
    </dxf>
    <dxf>
      <border>
        <left style="thin">
          <color indexed="64"/>
        </left>
        <top style="thin">
          <color indexed="64"/>
        </top>
      </border>
    </dxf>
    <dxf>
      <border>
        <right style="thin">
          <color indexed="64"/>
        </right>
      </border>
    </dxf>
    <dxf>
      <border>
        <right style="thin">
          <color indexed="64"/>
        </right>
      </border>
    </dxf>
    <dxf>
      <border>
        <right style="thin">
          <color indexed="64"/>
        </right>
      </border>
    </dxf>
    <dxf>
      <border>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rder>
    </dxf>
    <dxf>
      <border>
        <vertical/>
      </border>
    </dxf>
    <dxf>
      <border>
        <top style="thin">
          <color indexed="64"/>
        </top>
        <bottom style="thin">
          <color indexed="64"/>
        </bottom>
        <vertical style="thin">
          <color indexed="64"/>
        </vertical>
      </border>
    </dxf>
    <dxf>
      <numFmt numFmtId="166" formatCode="#,##0.0"/>
    </dxf>
    <dxf>
      <border>
        <left style="thin">
          <color indexed="64"/>
        </left>
        <right style="thin">
          <color indexed="64"/>
        </right>
        <bottom style="thin">
          <color indexed="64"/>
        </bottom>
      </border>
    </dxf>
    <dxf>
      <alignment horizontal="center"/>
    </dxf>
    <dxf>
      <alignment vertical="center"/>
    </dxf>
    <dxf>
      <alignment vertic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numFmt numFmtId="166" formatCode="#,##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vertical="center"/>
    </dxf>
    <dxf>
      <alignment horizontal="center"/>
    </dxf>
    <dxf>
      <alignment vertical="center"/>
    </dxf>
    <dxf>
      <alignment horizontal="center"/>
    </dxf>
    <dxf>
      <border>
        <vertical style="thin">
          <color indexed="64"/>
        </vertical>
        <horizontal style="thin">
          <color indexed="64"/>
        </horizontal>
      </border>
    </dxf>
    <dxf>
      <border>
        <vertical style="thin">
          <color indexed="64"/>
        </vertical>
        <horizontal style="thin">
          <color indexed="64"/>
        </horizontal>
      </border>
    </dxf>
    <dxf>
      <border>
        <vertical style="thin">
          <color indexed="64"/>
        </vertical>
        <horizontal style="thin">
          <color indexed="64"/>
        </horizontal>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style="thin">
          <color indexed="64"/>
        </left>
        <top style="thin">
          <color indexed="64"/>
        </top>
      </border>
    </dxf>
    <dxf>
      <border>
        <left style="thin">
          <color indexed="64"/>
        </left>
        <top style="thin">
          <color indexed="64"/>
        </top>
      </border>
    </dxf>
    <dxf>
      <alignment vertical="center"/>
    </dxf>
    <dxf>
      <alignment horizontal="center"/>
    </dxf>
    <dxf>
      <border>
        <right style="thin">
          <color indexed="64"/>
        </right>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top style="thin">
          <color indexed="64"/>
        </top>
        <vertical style="thin">
          <color indexed="64"/>
        </vertical>
      </border>
    </dxf>
    <dxf>
      <border>
        <top style="thin">
          <color indexed="64"/>
        </top>
        <bottom style="thin">
          <color indexed="64"/>
        </bottom>
        <vertical style="thin">
          <color indexed="64"/>
        </vertical>
      </border>
    </dxf>
    <dxf>
      <border>
        <top style="thin">
          <color indexed="64"/>
        </top>
        <bottom style="thin">
          <color indexed="64"/>
        </bottom>
        <vertical style="thin">
          <color indexed="64"/>
        </vertical>
      </border>
    </dxf>
    <dxf>
      <numFmt numFmtId="166" formatCode="#,##0.0"/>
    </dxf>
    <dxf>
      <border>
        <left style="thin">
          <color indexed="64"/>
        </left>
        <right style="thin">
          <color indexed="64"/>
        </right>
        <bottom style="thin">
          <color indexed="64"/>
        </bottom>
      </border>
    </dxf>
    <dxf>
      <alignment horizontal="center"/>
    </dxf>
    <dxf>
      <alignment vertical="center"/>
    </dxf>
    <dxf>
      <alignment vertic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
      <numFmt numFmtId="166" formatCode="#,##0.0"/>
    </dxf>
    <dxf>
      <alignment vertical="center"/>
    </dxf>
    <dxf>
      <alignment vertical="center"/>
    </dxf>
    <dxf>
      <border>
        <vertical style="thin">
          <color indexed="64"/>
        </vertical>
        <horizontal style="thin">
          <color indexed="64"/>
        </horizontal>
      </border>
    </dxf>
    <dxf>
      <border>
        <vertical style="thin">
          <color indexed="64"/>
        </vertical>
        <horizontal style="thin">
          <color indexed="64"/>
        </horizontal>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style="thin">
          <color indexed="64"/>
        </left>
        <top style="thin">
          <color indexed="64"/>
        </top>
      </border>
    </dxf>
    <dxf>
      <border>
        <left style="thin">
          <color indexed="64"/>
        </left>
        <top style="thin">
          <color indexed="64"/>
        </top>
      </border>
    </dxf>
    <dxf>
      <alignment vertic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top style="thin">
          <color indexed="64"/>
        </top>
        <vertical style="thin">
          <color indexed="64"/>
        </vertical>
      </border>
    </dxf>
    <dxf>
      <numFmt numFmtId="166" formatCode="#,##0.0"/>
    </dxf>
    <dxf>
      <border>
        <left style="thin">
          <color indexed="64"/>
        </left>
        <right style="thin">
          <color indexed="64"/>
        </right>
        <bottom style="thin">
          <color indexed="64"/>
        </bottom>
      </border>
    </dxf>
    <dxf>
      <alignment horizontal="center"/>
    </dxf>
    <dxf>
      <alignment vertical="center"/>
    </dxf>
    <dxf>
      <alignment vertic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17"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microsoft.com/office/2007/relationships/slicerCache" Target="slicerCaches/slicerCache5.xml"/><Relationship Id="rId10" Type="http://schemas.openxmlformats.org/officeDocument/2006/relationships/pivotCacheDefinition" Target="pivotCache/pivotCacheDefinition3.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microsoft.com/office/2007/relationships/slicerCache" Target="slicerCaches/slicerCache4.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3.svg"/><Relationship Id="rId2" Type="http://schemas.openxmlformats.org/officeDocument/2006/relationships/hyperlink" Target="#Introduction!A1"/><Relationship Id="rId1" Type="http://schemas.openxmlformats.org/officeDocument/2006/relationships/hyperlink" Target="#'By Grade'!A1"/><Relationship Id="rId6" Type="http://schemas.openxmlformats.org/officeDocument/2006/relationships/image" Target="../media/image2.png"/><Relationship Id="rId5" Type="http://schemas.openxmlformats.org/officeDocument/2006/relationships/hyperlink" Target="#'By Process'!A1"/><Relationship Id="rId4" Type="http://schemas.openxmlformats.org/officeDocument/2006/relationships/hyperlink" Target="#'By Application'!A1"/></Relationships>
</file>

<file path=xl/drawings/_rels/drawing2.xml.rels><?xml version="1.0" encoding="UTF-8" standalone="yes"?>
<Relationships xmlns="http://schemas.openxmlformats.org/package/2006/relationships"><Relationship Id="rId3" Type="http://schemas.openxmlformats.org/officeDocument/2006/relationships/hyperlink" Target="#'By Process'!A1"/><Relationship Id="rId2" Type="http://schemas.openxmlformats.org/officeDocument/2006/relationships/image" Target="../media/image1.png"/><Relationship Id="rId1" Type="http://schemas.openxmlformats.org/officeDocument/2006/relationships/hyperlink" Target="#Introduction!A1"/></Relationships>
</file>

<file path=xl/drawings/_rels/drawing3.xml.rels><?xml version="1.0" encoding="UTF-8" standalone="yes"?>
<Relationships xmlns="http://schemas.openxmlformats.org/package/2006/relationships"><Relationship Id="rId3" Type="http://schemas.openxmlformats.org/officeDocument/2006/relationships/hyperlink" Target="#'By Grade'!A1"/><Relationship Id="rId2" Type="http://schemas.openxmlformats.org/officeDocument/2006/relationships/image" Target="../media/image1.png"/><Relationship Id="rId1" Type="http://schemas.openxmlformats.org/officeDocument/2006/relationships/hyperlink" Target="#Introduction!A1"/><Relationship Id="rId4" Type="http://schemas.openxmlformats.org/officeDocument/2006/relationships/hyperlink" Target="#'By Application'!A1"/></Relationships>
</file>

<file path=xl/drawings/_rels/drawing4.xml.rels><?xml version="1.0" encoding="UTF-8" standalone="yes"?>
<Relationships xmlns="http://schemas.openxmlformats.org/package/2006/relationships"><Relationship Id="rId3" Type="http://schemas.openxmlformats.org/officeDocument/2006/relationships/hyperlink" Target="#'By Process'!A1"/><Relationship Id="rId2" Type="http://schemas.openxmlformats.org/officeDocument/2006/relationships/image" Target="../media/image1.png"/><Relationship Id="rId1" Type="http://schemas.openxmlformats.org/officeDocument/2006/relationships/hyperlink" Target="#Introduction!A1"/></Relationships>
</file>

<file path=xl/drawings/drawing1.xml><?xml version="1.0" encoding="utf-8"?>
<xdr:wsDr xmlns:xdr="http://schemas.openxmlformats.org/drawingml/2006/spreadsheetDrawing" xmlns:a="http://schemas.openxmlformats.org/drawingml/2006/main">
  <xdr:twoCellAnchor>
    <xdr:from>
      <xdr:col>12</xdr:col>
      <xdr:colOff>571500</xdr:colOff>
      <xdr:row>7</xdr:row>
      <xdr:rowOff>135890</xdr:rowOff>
    </xdr:from>
    <xdr:to>
      <xdr:col>15</xdr:col>
      <xdr:colOff>352425</xdr:colOff>
      <xdr:row>10</xdr:row>
      <xdr:rowOff>176872</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7437120" y="1324610"/>
          <a:ext cx="1609725" cy="589622"/>
        </a:xfrm>
        <a:prstGeom prst="round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IN" sz="1400">
              <a:solidFill>
                <a:schemeClr val="tx1"/>
              </a:solidFill>
              <a:effectLst/>
            </a:rPr>
            <a:t>Grade</a:t>
          </a:r>
        </a:p>
      </xdr:txBody>
    </xdr:sp>
    <xdr:clientData/>
  </xdr:twoCellAnchor>
  <xdr:twoCellAnchor editAs="oneCell">
    <xdr:from>
      <xdr:col>1</xdr:col>
      <xdr:colOff>9525</xdr:colOff>
      <xdr:row>0</xdr:row>
      <xdr:rowOff>28575</xdr:rowOff>
    </xdr:from>
    <xdr:to>
      <xdr:col>3</xdr:col>
      <xdr:colOff>495301</xdr:colOff>
      <xdr:row>3</xdr:row>
      <xdr:rowOff>55441</xdr:rowOff>
    </xdr:to>
    <xdr:pic>
      <xdr:nvPicPr>
        <xdr:cNvPr id="9" name="Picture 8">
          <a:hlinkClick xmlns:r="http://schemas.openxmlformats.org/officeDocument/2006/relationships" r:id="rId2"/>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1925" y="28575"/>
          <a:ext cx="1704976" cy="598366"/>
        </a:xfrm>
        <a:prstGeom prst="rect">
          <a:avLst/>
        </a:prstGeom>
      </xdr:spPr>
    </xdr:pic>
    <xdr:clientData/>
  </xdr:twoCellAnchor>
  <xdr:twoCellAnchor>
    <xdr:from>
      <xdr:col>11</xdr:col>
      <xdr:colOff>47625</xdr:colOff>
      <xdr:row>11</xdr:row>
      <xdr:rowOff>112395</xdr:rowOff>
    </xdr:from>
    <xdr:to>
      <xdr:col>12</xdr:col>
      <xdr:colOff>371475</xdr:colOff>
      <xdr:row>15</xdr:row>
      <xdr:rowOff>7620</xdr:rowOff>
    </xdr:to>
    <xdr:sp macro="" textlink="">
      <xdr:nvSpPr>
        <xdr:cNvPr id="10" name="Arrow: Right 9">
          <a:extLst>
            <a:ext uri="{FF2B5EF4-FFF2-40B4-BE49-F238E27FC236}">
              <a16:creationId xmlns:a16="http://schemas.microsoft.com/office/drawing/2014/main" id="{00000000-0008-0000-0000-00000A000000}"/>
            </a:ext>
          </a:extLst>
        </xdr:cNvPr>
        <xdr:cNvSpPr/>
      </xdr:nvSpPr>
      <xdr:spPr>
        <a:xfrm>
          <a:off x="6303645" y="2032635"/>
          <a:ext cx="933450" cy="626745"/>
        </a:xfrm>
        <a:prstGeom prst="rightArrow">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12</xdr:col>
      <xdr:colOff>599440</xdr:colOff>
      <xdr:row>15</xdr:row>
      <xdr:rowOff>98081</xdr:rowOff>
    </xdr:from>
    <xdr:to>
      <xdr:col>15</xdr:col>
      <xdr:colOff>380365</xdr:colOff>
      <xdr:row>18</xdr:row>
      <xdr:rowOff>139064</xdr:rowOff>
    </xdr:to>
    <xdr:sp macro="" textlink="">
      <xdr:nvSpPr>
        <xdr:cNvPr id="2" name="Rectangle: Rounded Corners 1">
          <a:hlinkClick xmlns:r="http://schemas.openxmlformats.org/officeDocument/2006/relationships" r:id="rId4"/>
          <a:extLst>
            <a:ext uri="{FF2B5EF4-FFF2-40B4-BE49-F238E27FC236}">
              <a16:creationId xmlns:a16="http://schemas.microsoft.com/office/drawing/2014/main" id="{6F1414B9-30BD-4C01-B5FA-E7DE27A00834}"/>
            </a:ext>
          </a:extLst>
        </xdr:cNvPr>
        <xdr:cNvSpPr/>
      </xdr:nvSpPr>
      <xdr:spPr>
        <a:xfrm>
          <a:off x="7465060" y="2749841"/>
          <a:ext cx="1609725" cy="589623"/>
        </a:xfrm>
        <a:prstGeom prst="round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1400">
              <a:solidFill>
                <a:schemeClr val="tx1"/>
              </a:solidFill>
            </a:rPr>
            <a:t>Application</a:t>
          </a:r>
        </a:p>
      </xdr:txBody>
    </xdr:sp>
    <xdr:clientData/>
  </xdr:twoCellAnchor>
  <xdr:twoCellAnchor>
    <xdr:from>
      <xdr:col>12</xdr:col>
      <xdr:colOff>584200</xdr:colOff>
      <xdr:row>11</xdr:row>
      <xdr:rowOff>128561</xdr:rowOff>
    </xdr:from>
    <xdr:to>
      <xdr:col>15</xdr:col>
      <xdr:colOff>365125</xdr:colOff>
      <xdr:row>14</xdr:row>
      <xdr:rowOff>169544</xdr:rowOff>
    </xdr:to>
    <xdr:sp macro="" textlink="">
      <xdr:nvSpPr>
        <xdr:cNvPr id="4" name="Rectangle: Rounded Corners 3">
          <a:hlinkClick xmlns:r="http://schemas.openxmlformats.org/officeDocument/2006/relationships" r:id="rId5"/>
          <a:extLst>
            <a:ext uri="{FF2B5EF4-FFF2-40B4-BE49-F238E27FC236}">
              <a16:creationId xmlns:a16="http://schemas.microsoft.com/office/drawing/2014/main" id="{B1078180-C439-4E56-8577-380FC1E2FEBA}"/>
            </a:ext>
          </a:extLst>
        </xdr:cNvPr>
        <xdr:cNvSpPr/>
      </xdr:nvSpPr>
      <xdr:spPr>
        <a:xfrm>
          <a:off x="7449820" y="2048801"/>
          <a:ext cx="1609725" cy="589623"/>
        </a:xfrm>
        <a:prstGeom prst="round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1400">
              <a:solidFill>
                <a:schemeClr val="tx1"/>
              </a:solidFill>
            </a:rPr>
            <a:t>Process</a:t>
          </a:r>
        </a:p>
      </xdr:txBody>
    </xdr:sp>
    <xdr:clientData/>
  </xdr:twoCellAnchor>
  <xdr:twoCellAnchor editAs="oneCell">
    <xdr:from>
      <xdr:col>1</xdr:col>
      <xdr:colOff>28575</xdr:colOff>
      <xdr:row>3</xdr:row>
      <xdr:rowOff>76795</xdr:rowOff>
    </xdr:from>
    <xdr:to>
      <xdr:col>10</xdr:col>
      <xdr:colOff>603251</xdr:colOff>
      <xdr:row>21</xdr:row>
      <xdr:rowOff>152400</xdr:rowOff>
    </xdr:to>
    <xdr:pic>
      <xdr:nvPicPr>
        <xdr:cNvPr id="6" name="Graphic 5">
          <a:extLst>
            <a:ext uri="{FF2B5EF4-FFF2-40B4-BE49-F238E27FC236}">
              <a16:creationId xmlns:a16="http://schemas.microsoft.com/office/drawing/2014/main" id="{DED41905-C16D-43E7-F865-77ABB6B2A767}"/>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80975" y="648295"/>
          <a:ext cx="6061076" cy="3409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1714501</xdr:colOff>
      <xdr:row>3</xdr:row>
      <xdr:rowOff>55441</xdr:rowOff>
    </xdr:to>
    <xdr:pic>
      <xdr:nvPicPr>
        <xdr:cNvPr id="3" name="Picture 2">
          <a:hlinkClick xmlns:r="http://schemas.openxmlformats.org/officeDocument/2006/relationships" r:id="rId1"/>
          <a:extLst>
            <a:ext uri="{FF2B5EF4-FFF2-40B4-BE49-F238E27FC236}">
              <a16:creationId xmlns:a16="http://schemas.microsoft.com/office/drawing/2014/main" id="{04718772-24FA-4C61-8241-BA1F0F5031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28575"/>
          <a:ext cx="1704976" cy="598366"/>
        </a:xfrm>
        <a:prstGeom prst="rect">
          <a:avLst/>
        </a:prstGeom>
      </xdr:spPr>
    </xdr:pic>
    <xdr:clientData/>
  </xdr:twoCellAnchor>
  <xdr:twoCellAnchor editAs="absolute">
    <xdr:from>
      <xdr:col>9</xdr:col>
      <xdr:colOff>117951</xdr:colOff>
      <xdr:row>7</xdr:row>
      <xdr:rowOff>0</xdr:rowOff>
    </xdr:from>
    <xdr:to>
      <xdr:col>12</xdr:col>
      <xdr:colOff>228918</xdr:colOff>
      <xdr:row>12</xdr:row>
      <xdr:rowOff>27374</xdr:rowOff>
    </xdr:to>
    <xdr:sp macro="" textlink="">
      <xdr:nvSpPr>
        <xdr:cNvPr id="5" name="Arrow: Left 4">
          <a:hlinkClick xmlns:r="http://schemas.openxmlformats.org/officeDocument/2006/relationships" r:id="rId1"/>
          <a:extLst>
            <a:ext uri="{FF2B5EF4-FFF2-40B4-BE49-F238E27FC236}">
              <a16:creationId xmlns:a16="http://schemas.microsoft.com/office/drawing/2014/main" id="{5E43F206-288C-4488-9BEA-2DEE217E1AA7}"/>
            </a:ext>
          </a:extLst>
        </xdr:cNvPr>
        <xdr:cNvSpPr/>
      </xdr:nvSpPr>
      <xdr:spPr>
        <a:xfrm>
          <a:off x="5937726" y="1238250"/>
          <a:ext cx="1739742" cy="979874"/>
        </a:xfrm>
        <a:prstGeom prst="leftArrow">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1200"/>
            <a:t>Introduction</a:t>
          </a:r>
        </a:p>
      </xdr:txBody>
    </xdr:sp>
    <xdr:clientData/>
  </xdr:twoCellAnchor>
  <xdr:twoCellAnchor editAs="absolute">
    <xdr:from>
      <xdr:col>10</xdr:col>
      <xdr:colOff>56356</xdr:colOff>
      <xdr:row>12</xdr:row>
      <xdr:rowOff>31750</xdr:rowOff>
    </xdr:from>
    <xdr:to>
      <xdr:col>12</xdr:col>
      <xdr:colOff>763588</xdr:colOff>
      <xdr:row>17</xdr:row>
      <xdr:rowOff>49530</xdr:rowOff>
    </xdr:to>
    <xdr:sp macro="" textlink="">
      <xdr:nvSpPr>
        <xdr:cNvPr id="8" name="Arrow: Right 3">
          <a:hlinkClick xmlns:r="http://schemas.openxmlformats.org/officeDocument/2006/relationships" r:id="rId3"/>
          <a:extLst>
            <a:ext uri="{FF2B5EF4-FFF2-40B4-BE49-F238E27FC236}">
              <a16:creationId xmlns:a16="http://schemas.microsoft.com/office/drawing/2014/main" id="{6BB25BB2-19B2-4F36-BE37-A0A66F9D82A5}"/>
            </a:ext>
          </a:extLst>
        </xdr:cNvPr>
        <xdr:cNvSpPr/>
      </xdr:nvSpPr>
      <xdr:spPr>
        <a:xfrm>
          <a:off x="6419056" y="2222500"/>
          <a:ext cx="1793082" cy="970280"/>
        </a:xfrm>
        <a:prstGeom prst="rightArrow">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1200"/>
            <a:t>Process</a:t>
          </a:r>
        </a:p>
      </xdr:txBody>
    </xdr:sp>
    <xdr:clientData/>
  </xdr:twoCellAnchor>
  <xdr:twoCellAnchor editAs="absolute">
    <xdr:from>
      <xdr:col>1</xdr:col>
      <xdr:colOff>6350</xdr:colOff>
      <xdr:row>5</xdr:row>
      <xdr:rowOff>120650</xdr:rowOff>
    </xdr:from>
    <xdr:to>
      <xdr:col>1</xdr:col>
      <xdr:colOff>1776095</xdr:colOff>
      <xdr:row>19</xdr:row>
      <xdr:rowOff>66675</xdr:rowOff>
    </xdr:to>
    <mc:AlternateContent xmlns:mc="http://schemas.openxmlformats.org/markup-compatibility/2006" xmlns:a14="http://schemas.microsoft.com/office/drawing/2010/main">
      <mc:Choice Requires="a14">
        <xdr:graphicFrame macro="">
          <xdr:nvGraphicFramePr>
            <xdr:cNvPr id="6" name="Country">
              <a:extLst>
                <a:ext uri="{FF2B5EF4-FFF2-40B4-BE49-F238E27FC236}">
                  <a16:creationId xmlns:a16="http://schemas.microsoft.com/office/drawing/2014/main" id="{F720FA5D-F758-DAAD-3433-75109484B66C}"/>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166370" y="943610"/>
              <a:ext cx="1769745" cy="250634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1861185</xdr:colOff>
      <xdr:row>5</xdr:row>
      <xdr:rowOff>114300</xdr:rowOff>
    </xdr:from>
    <xdr:to>
      <xdr:col>5</xdr:col>
      <xdr:colOff>195261</xdr:colOff>
      <xdr:row>19</xdr:row>
      <xdr:rowOff>68580</xdr:rowOff>
    </xdr:to>
    <mc:AlternateContent xmlns:mc="http://schemas.openxmlformats.org/markup-compatibility/2006" xmlns:a14="http://schemas.microsoft.com/office/drawing/2010/main">
      <mc:Choice Requires="a14">
        <xdr:graphicFrame macro="">
          <xdr:nvGraphicFramePr>
            <xdr:cNvPr id="4" name="Product Type">
              <a:extLst>
                <a:ext uri="{FF2B5EF4-FFF2-40B4-BE49-F238E27FC236}">
                  <a16:creationId xmlns:a16="http://schemas.microsoft.com/office/drawing/2014/main" id="{53B227E3-C3E2-73E6-076E-5DD96351D3B4}"/>
                </a:ext>
              </a:extLst>
            </xdr:cNvPr>
            <xdr:cNvGraphicFramePr/>
          </xdr:nvGraphicFramePr>
          <xdr:xfrm>
            <a:off x="0" y="0"/>
            <a:ext cx="0" cy="0"/>
          </xdr:xfrm>
          <a:graphic>
            <a:graphicData uri="http://schemas.microsoft.com/office/drawing/2010/slicer">
              <sle:slicer xmlns:sle="http://schemas.microsoft.com/office/drawing/2010/slicer" name="Product Type"/>
            </a:graphicData>
          </a:graphic>
        </xdr:graphicFrame>
      </mc:Choice>
      <mc:Fallback xmlns="">
        <xdr:sp macro="" textlink="">
          <xdr:nvSpPr>
            <xdr:cNvPr id="0" name=""/>
            <xdr:cNvSpPr>
              <a:spLocks noTextEdit="1"/>
            </xdr:cNvSpPr>
          </xdr:nvSpPr>
          <xdr:spPr>
            <a:xfrm>
              <a:off x="2013585" y="971550"/>
              <a:ext cx="1829751" cy="26212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1714501</xdr:colOff>
      <xdr:row>3</xdr:row>
      <xdr:rowOff>55441</xdr:rowOff>
    </xdr:to>
    <xdr:pic>
      <xdr:nvPicPr>
        <xdr:cNvPr id="2" name="Picture 1">
          <a:hlinkClick xmlns:r="http://schemas.openxmlformats.org/officeDocument/2006/relationships" r:id="rId1"/>
          <a:extLst>
            <a:ext uri="{FF2B5EF4-FFF2-40B4-BE49-F238E27FC236}">
              <a16:creationId xmlns:a16="http://schemas.microsoft.com/office/drawing/2014/main" id="{74A9771E-BA53-47E7-B4AC-E7248F30D8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545" y="28575"/>
          <a:ext cx="1704976" cy="575506"/>
        </a:xfrm>
        <a:prstGeom prst="rect">
          <a:avLst/>
        </a:prstGeom>
      </xdr:spPr>
    </xdr:pic>
    <xdr:clientData/>
  </xdr:twoCellAnchor>
  <xdr:twoCellAnchor editAs="absolute">
    <xdr:from>
      <xdr:col>9</xdr:col>
      <xdr:colOff>89377</xdr:colOff>
      <xdr:row>7</xdr:row>
      <xdr:rowOff>0</xdr:rowOff>
    </xdr:from>
    <xdr:to>
      <xdr:col>12</xdr:col>
      <xdr:colOff>268923</xdr:colOff>
      <xdr:row>12</xdr:row>
      <xdr:rowOff>27374</xdr:rowOff>
    </xdr:to>
    <xdr:sp macro="" textlink="">
      <xdr:nvSpPr>
        <xdr:cNvPr id="3" name="Arrow: Left 2">
          <a:hlinkClick xmlns:r="http://schemas.openxmlformats.org/officeDocument/2006/relationships" r:id="rId3"/>
          <a:extLst>
            <a:ext uri="{FF2B5EF4-FFF2-40B4-BE49-F238E27FC236}">
              <a16:creationId xmlns:a16="http://schemas.microsoft.com/office/drawing/2014/main" id="{BB474A27-9803-44DE-AC5C-20386575ED35}"/>
            </a:ext>
          </a:extLst>
        </xdr:cNvPr>
        <xdr:cNvSpPr/>
      </xdr:nvSpPr>
      <xdr:spPr>
        <a:xfrm>
          <a:off x="5909152" y="1238250"/>
          <a:ext cx="1808321" cy="979874"/>
        </a:xfrm>
        <a:prstGeom prst="leftArrow">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1200"/>
            <a:t>Grade</a:t>
          </a:r>
        </a:p>
      </xdr:txBody>
    </xdr:sp>
    <xdr:clientData/>
  </xdr:twoCellAnchor>
  <xdr:twoCellAnchor editAs="absolute">
    <xdr:from>
      <xdr:col>10</xdr:col>
      <xdr:colOff>25400</xdr:colOff>
      <xdr:row>12</xdr:row>
      <xdr:rowOff>31750</xdr:rowOff>
    </xdr:from>
    <xdr:to>
      <xdr:col>12</xdr:col>
      <xdr:colOff>755492</xdr:colOff>
      <xdr:row>17</xdr:row>
      <xdr:rowOff>49530</xdr:rowOff>
    </xdr:to>
    <xdr:sp macro="" textlink="">
      <xdr:nvSpPr>
        <xdr:cNvPr id="4" name="Arrow: Right 3">
          <a:hlinkClick xmlns:r="http://schemas.openxmlformats.org/officeDocument/2006/relationships" r:id="rId4"/>
          <a:extLst>
            <a:ext uri="{FF2B5EF4-FFF2-40B4-BE49-F238E27FC236}">
              <a16:creationId xmlns:a16="http://schemas.microsoft.com/office/drawing/2014/main" id="{FDF7415B-D1BE-4CCD-B2C2-7F3EE7F60F8F}"/>
            </a:ext>
          </a:extLst>
        </xdr:cNvPr>
        <xdr:cNvSpPr/>
      </xdr:nvSpPr>
      <xdr:spPr>
        <a:xfrm>
          <a:off x="6388100" y="2222500"/>
          <a:ext cx="1815942" cy="970280"/>
        </a:xfrm>
        <a:prstGeom prst="rightArrow">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1200"/>
            <a:t>Application</a:t>
          </a:r>
        </a:p>
      </xdr:txBody>
    </xdr:sp>
    <xdr:clientData/>
  </xdr:twoCellAnchor>
  <xdr:twoCellAnchor editAs="absolute">
    <xdr:from>
      <xdr:col>1</xdr:col>
      <xdr:colOff>6350</xdr:colOff>
      <xdr:row>5</xdr:row>
      <xdr:rowOff>120650</xdr:rowOff>
    </xdr:from>
    <xdr:to>
      <xdr:col>1</xdr:col>
      <xdr:colOff>1776095</xdr:colOff>
      <xdr:row>19</xdr:row>
      <xdr:rowOff>66675</xdr:rowOff>
    </xdr:to>
    <mc:AlternateContent xmlns:mc="http://schemas.openxmlformats.org/markup-compatibility/2006" xmlns:a14="http://schemas.microsoft.com/office/drawing/2010/main">
      <mc:Choice Requires="a14">
        <xdr:graphicFrame macro="">
          <xdr:nvGraphicFramePr>
            <xdr:cNvPr id="5" name="Country 2">
              <a:extLst>
                <a:ext uri="{FF2B5EF4-FFF2-40B4-BE49-F238E27FC236}">
                  <a16:creationId xmlns:a16="http://schemas.microsoft.com/office/drawing/2014/main" id="{B10854ED-BE4B-4402-A86B-6FB27842F59C}"/>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166370" y="943610"/>
              <a:ext cx="1769745" cy="250634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3808</xdr:colOff>
      <xdr:row>5</xdr:row>
      <xdr:rowOff>114300</xdr:rowOff>
    </xdr:from>
    <xdr:to>
      <xdr:col>5</xdr:col>
      <xdr:colOff>140968</xdr:colOff>
      <xdr:row>19</xdr:row>
      <xdr:rowOff>68580</xdr:rowOff>
    </xdr:to>
    <mc:AlternateContent xmlns:mc="http://schemas.openxmlformats.org/markup-compatibility/2006" xmlns:a14="http://schemas.microsoft.com/office/drawing/2010/main">
      <mc:Choice Requires="a14">
        <xdr:graphicFrame macro="">
          <xdr:nvGraphicFramePr>
            <xdr:cNvPr id="7" name="Application">
              <a:extLst>
                <a:ext uri="{FF2B5EF4-FFF2-40B4-BE49-F238E27FC236}">
                  <a16:creationId xmlns:a16="http://schemas.microsoft.com/office/drawing/2014/main" id="{8EAE2853-71A2-7C04-0AFA-DC5B1C4C4343}"/>
                </a:ext>
              </a:extLst>
            </xdr:cNvPr>
            <xdr:cNvGraphicFramePr/>
          </xdr:nvGraphicFramePr>
          <xdr:xfrm>
            <a:off x="0" y="0"/>
            <a:ext cx="0" cy="0"/>
          </xdr:xfrm>
          <a:graphic>
            <a:graphicData uri="http://schemas.microsoft.com/office/drawing/2010/slicer">
              <sle:slicer xmlns:sle="http://schemas.microsoft.com/office/drawing/2010/slicer" name="Application"/>
            </a:graphicData>
          </a:graphic>
        </xdr:graphicFrame>
      </mc:Choice>
      <mc:Fallback xmlns="">
        <xdr:sp macro="" textlink="">
          <xdr:nvSpPr>
            <xdr:cNvPr id="0" name=""/>
            <xdr:cNvSpPr>
              <a:spLocks noTextEdit="1"/>
            </xdr:cNvSpPr>
          </xdr:nvSpPr>
          <xdr:spPr>
            <a:xfrm>
              <a:off x="2023108" y="971550"/>
              <a:ext cx="1765935" cy="26212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1714501</xdr:colOff>
      <xdr:row>3</xdr:row>
      <xdr:rowOff>55441</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28575"/>
          <a:ext cx="1704976" cy="598366"/>
        </a:xfrm>
        <a:prstGeom prst="rect">
          <a:avLst/>
        </a:prstGeom>
      </xdr:spPr>
    </xdr:pic>
    <xdr:clientData/>
  </xdr:twoCellAnchor>
  <xdr:twoCellAnchor editAs="absolute">
    <xdr:from>
      <xdr:col>9</xdr:col>
      <xdr:colOff>47884</xdr:colOff>
      <xdr:row>9</xdr:row>
      <xdr:rowOff>43180</xdr:rowOff>
    </xdr:from>
    <xdr:to>
      <xdr:col>12</xdr:col>
      <xdr:colOff>336451</xdr:colOff>
      <xdr:row>14</xdr:row>
      <xdr:rowOff>90805</xdr:rowOff>
    </xdr:to>
    <xdr:sp macro="" textlink="">
      <xdr:nvSpPr>
        <xdr:cNvPr id="3" name="Arrow: Left 2">
          <a:hlinkClick xmlns:r="http://schemas.openxmlformats.org/officeDocument/2006/relationships" r:id="rId3"/>
          <a:extLst>
            <a:ext uri="{FF2B5EF4-FFF2-40B4-BE49-F238E27FC236}">
              <a16:creationId xmlns:a16="http://schemas.microsoft.com/office/drawing/2014/main" id="{8E1569C6-9A9A-4708-9FD4-06C8DBF52AA4}"/>
            </a:ext>
          </a:extLst>
        </xdr:cNvPr>
        <xdr:cNvSpPr/>
      </xdr:nvSpPr>
      <xdr:spPr>
        <a:xfrm>
          <a:off x="6067207" y="1597660"/>
          <a:ext cx="1987351" cy="962025"/>
        </a:xfrm>
        <a:prstGeom prst="leftArrow">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1200"/>
            <a:t>Process</a:t>
          </a:r>
        </a:p>
      </xdr:txBody>
    </xdr:sp>
    <xdr:clientData/>
  </xdr:twoCellAnchor>
  <xdr:twoCellAnchor editAs="absolute">
    <xdr:from>
      <xdr:col>1</xdr:col>
      <xdr:colOff>0</xdr:colOff>
      <xdr:row>5</xdr:row>
      <xdr:rowOff>88900</xdr:rowOff>
    </xdr:from>
    <xdr:to>
      <xdr:col>1</xdr:col>
      <xdr:colOff>1769745</xdr:colOff>
      <xdr:row>19</xdr:row>
      <xdr:rowOff>34925</xdr:rowOff>
    </xdr:to>
    <mc:AlternateContent xmlns:mc="http://schemas.openxmlformats.org/markup-compatibility/2006" xmlns:a14="http://schemas.microsoft.com/office/drawing/2010/main">
      <mc:Choice Requires="a14">
        <xdr:graphicFrame macro="">
          <xdr:nvGraphicFramePr>
            <xdr:cNvPr id="2" name="Country 1">
              <a:extLst>
                <a:ext uri="{FF2B5EF4-FFF2-40B4-BE49-F238E27FC236}">
                  <a16:creationId xmlns:a16="http://schemas.microsoft.com/office/drawing/2014/main" id="{062C861C-556C-2FA1-CD31-54B4549156AB}"/>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160020" y="911860"/>
              <a:ext cx="1798320" cy="250634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1857374</xdr:colOff>
      <xdr:row>5</xdr:row>
      <xdr:rowOff>83820</xdr:rowOff>
    </xdr:from>
    <xdr:to>
      <xdr:col>5</xdr:col>
      <xdr:colOff>136682</xdr:colOff>
      <xdr:row>19</xdr:row>
      <xdr:rowOff>38100</xdr:rowOff>
    </xdr:to>
    <mc:AlternateContent xmlns:mc="http://schemas.openxmlformats.org/markup-compatibility/2006" xmlns:a14="http://schemas.microsoft.com/office/drawing/2010/main">
      <mc:Choice Requires="a14">
        <xdr:graphicFrame macro="">
          <xdr:nvGraphicFramePr>
            <xdr:cNvPr id="6" name="End User">
              <a:extLst>
                <a:ext uri="{FF2B5EF4-FFF2-40B4-BE49-F238E27FC236}">
                  <a16:creationId xmlns:a16="http://schemas.microsoft.com/office/drawing/2014/main" id="{C915446D-4D18-8496-1E2E-1FA1B4C1839E}"/>
                </a:ext>
              </a:extLst>
            </xdr:cNvPr>
            <xdr:cNvGraphicFramePr/>
          </xdr:nvGraphicFramePr>
          <xdr:xfrm>
            <a:off x="0" y="0"/>
            <a:ext cx="0" cy="0"/>
          </xdr:xfrm>
          <a:graphic>
            <a:graphicData uri="http://schemas.microsoft.com/office/drawing/2010/slicer">
              <sle:slicer xmlns:sle="http://schemas.microsoft.com/office/drawing/2010/slicer" name="End User"/>
            </a:graphicData>
          </a:graphic>
        </xdr:graphicFrame>
      </mc:Choice>
      <mc:Fallback xmlns="">
        <xdr:sp macro="" textlink="">
          <xdr:nvSpPr>
            <xdr:cNvPr id="0" name=""/>
            <xdr:cNvSpPr>
              <a:spLocks noTextEdit="1"/>
            </xdr:cNvSpPr>
          </xdr:nvSpPr>
          <xdr:spPr>
            <a:xfrm>
              <a:off x="2009774" y="941070"/>
              <a:ext cx="1774983" cy="26212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L" refreshedDate="45455.757549421294" createdVersion="8" refreshedVersion="8" minRefreshableVersion="3" recordCount="50" xr:uid="{B5DEF03B-3CFC-4519-8A43-6C0A872590D7}">
  <cacheSource type="worksheet">
    <worksheetSource ref="A1:M51" sheet="Grade Sheet"/>
  </cacheSource>
  <cacheFields count="13">
    <cacheField name="Country" numFmtId="0">
      <sharedItems count="25">
        <s v="U.S."/>
        <s v="Canada"/>
        <s v="Germany"/>
        <s v="UK"/>
        <s v="France"/>
        <s v="Italy"/>
        <s v="Spain"/>
        <s v="Nordic"/>
        <s v="Benelux"/>
        <s v="Rest of Europe"/>
        <s v="Brazil"/>
        <s v="Mexico"/>
        <s v="Argentina"/>
        <s v="Rest of Latin America"/>
        <s v="Japan"/>
        <s v="China"/>
        <s v="India"/>
        <s v="Australia &amp; New Zealand"/>
        <s v="South Korea"/>
        <s v="ASEAN"/>
        <s v="Rest of Asia Pacific"/>
        <s v="GCC"/>
        <s v="Israel"/>
        <s v="South Africa"/>
        <s v="Rest of Middle East &amp; Africa"/>
      </sharedItems>
    </cacheField>
    <cacheField name="Product Type" numFmtId="0">
      <sharedItems count="6">
        <s v="Rutile"/>
        <s v="Anatase"/>
        <s v="Allograft" u="1"/>
        <s v="Demineralized Bone Matrix (DBM)" u="1"/>
        <s v="Synthetic Bone Graft" u="1"/>
        <s v="Xenograft and Others" u="1"/>
      </sharedItems>
    </cacheField>
    <cacheField name="2020" numFmtId="4">
      <sharedItems containsSemiMixedTypes="0" containsString="0" containsNumber="1" minValue="20.648039800904595" maxValue="3146.2627760952832"/>
    </cacheField>
    <cacheField name="2021" numFmtId="4">
      <sharedItems containsSemiMixedTypes="0" containsString="0" containsNumber="1" minValue="21.176995139267767" maxValue="3309.6470025358067"/>
    </cacheField>
    <cacheField name="2022" numFmtId="4">
      <sharedItems containsSemiMixedTypes="0" containsString="0" containsNumber="1" minValue="21.771463531787386" maxValue="3490.4054702730496"/>
    </cacheField>
    <cacheField name="2023" numFmtId="4">
      <sharedItems containsSemiMixedTypes="0" containsString="0" containsNumber="1" minValue="22.34700543599995" maxValue="3674.7859891572007"/>
    </cacheField>
    <cacheField name="2024" numFmtId="4">
      <sharedItems containsSemiMixedTypes="0" containsString="0" containsNumber="1" minValue="23.010873224261065" maxValue="3882.0671069125042"/>
    </cacheField>
    <cacheField name="2025" numFmtId="4">
      <sharedItems containsSemiMixedTypes="0" containsString="0" containsNumber="1" minValue="23.769745701691452" maxValue="4114.9432404025256"/>
    </cacheField>
    <cacheField name="2026" numFmtId="4">
      <sharedItems containsSemiMixedTypes="0" containsString="0" containsNumber="1" minValue="24.514762052141212" maxValue="4354.420536722846"/>
    </cacheField>
    <cacheField name="2027" numFmtId="4">
      <sharedItems containsSemiMixedTypes="0" containsString="0" containsNumber="1" minValue="25.363332663841067" maxValue="4623.4294071572294"/>
    </cacheField>
    <cacheField name="2028" numFmtId="4">
      <sharedItems containsSemiMixedTypes="0" containsString="0" containsNumber="1" minValue="26.282765966106943" maxValue="4917.3362653578015"/>
    </cacheField>
    <cacheField name="2029" numFmtId="4">
      <sharedItems containsSemiMixedTypes="0" containsString="0" containsNumber="1" minValue="27.278522891710516" maxValue="5238.7318518800848"/>
    </cacheField>
    <cacheField name="2030" numFmtId="4">
      <sharedItems containsSemiMixedTypes="0" containsString="0" containsNumber="1" minValue="28.378939248703443" maxValue="5595.2050662202655"/>
    </cacheField>
  </cacheFields>
  <extLst>
    <ext xmlns:x14="http://schemas.microsoft.com/office/spreadsheetml/2009/9/main" uri="{725AE2AE-9491-48be-B2B4-4EB974FC3084}">
      <x14:pivotCacheDefinition pivotCacheId="6091072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L" refreshedDate="45455.758442592596" createdVersion="8" refreshedVersion="8" minRefreshableVersion="3" recordCount="50" xr:uid="{5675B3B6-D62A-4242-82EA-837EE9E80E29}">
  <cacheSource type="worksheet">
    <worksheetSource ref="A1:M51" sheet="Process Sheet"/>
  </cacheSource>
  <cacheFields count="13">
    <cacheField name="Country" numFmtId="0">
      <sharedItems count="25">
        <s v="U.S."/>
        <s v="Canada"/>
        <s v="Germany"/>
        <s v="UK"/>
        <s v="France"/>
        <s v="Italy"/>
        <s v="Spain"/>
        <s v="Nordic"/>
        <s v="Benelux"/>
        <s v="Rest of Europe"/>
        <s v="Brazil"/>
        <s v="Mexico"/>
        <s v="Argentina"/>
        <s v="Rest of Latin America"/>
        <s v="Japan"/>
        <s v="China"/>
        <s v="India"/>
        <s v="Australia &amp; New Zealand"/>
        <s v="South Korea"/>
        <s v="ASEAN"/>
        <s v="Rest of Asia Pacific"/>
        <s v="GCC"/>
        <s v="Israel"/>
        <s v="South Africa"/>
        <s v="Rest of Middle East &amp; Africa"/>
      </sharedItems>
    </cacheField>
    <cacheField name="Application" numFmtId="0">
      <sharedItems count="7">
        <s v="Sulfate"/>
        <s v="Chloride"/>
        <s v="Spinal Fusion" u="1"/>
        <s v="Joint Reconstruction" u="1"/>
        <s v="Dental" u="1"/>
        <s v="Craniomaxillofacial" u="1"/>
        <s v="Others" u="1"/>
      </sharedItems>
    </cacheField>
    <cacheField name="2020" numFmtId="164">
      <sharedItems containsSemiMixedTypes="0" containsString="0" containsNumber="1" minValue="43.612340053153908" maxValue="2186.9069568530231"/>
    </cacheField>
    <cacheField name="2021" numFmtId="164">
      <sharedItems containsSemiMixedTypes="0" containsString="0" containsNumber="1" minValue="44.770761349379022" maxValue="2302.1691075706603"/>
    </cacheField>
    <cacheField name="2022" numFmtId="164">
      <sharedItems containsSemiMixedTypes="0" containsString="0" containsNumber="1" minValue="46.068641985379671" maxValue="2429.787403583075"/>
    </cacheField>
    <cacheField name="2023" numFmtId="164">
      <sharedItems containsSemiMixedTypes="0" containsString="0" containsNumber="1" minValue="47.329270946999891" maxValue="2560.0694166108005"/>
    </cacheField>
    <cacheField name="2024" numFmtId="164">
      <sharedItems containsSemiMixedTypes="0" containsString="0" containsNumber="1" minValue="48.777583189612805" maxValue="2706.6492237188831"/>
    </cacheField>
    <cacheField name="2025" numFmtId="164">
      <sharedItems containsSemiMixedTypes="0" containsString="0" containsNumber="1" minValue="50.427995762199593" maxValue="2871.4682769772044"/>
    </cacheField>
    <cacheField name="2026" numFmtId="164">
      <sharedItems containsSemiMixedTypes="0" containsString="0" containsNumber="1" minValue="52.052230514245295" maxValue="3041.1120342523441"/>
    </cacheField>
    <cacheField name="2027" numFmtId="164">
      <sharedItems containsSemiMixedTypes="0" containsString="0" containsNumber="1" minValue="53.897037519685782" maxValue="3231.8430304785147"/>
    </cacheField>
    <cacheField name="2028" numFmtId="164">
      <sharedItems containsSemiMixedTypes="0" containsString="0" containsNumber="1" minValue="55.894067305150557" maxValue="3440.4211326875979"/>
    </cacheField>
    <cacheField name="2029" numFmtId="164">
      <sharedItems containsSemiMixedTypes="0" containsString="0" containsNumber="1" minValue="58.055077939216545" maxValue="3668.7261286187713"/>
    </cacheField>
    <cacheField name="2030" numFmtId="164">
      <sharedItems containsSemiMixedTypes="0" containsString="0" containsNumber="1" minValue="60.439992511483311" maxValue="3922.1988220102085"/>
    </cacheField>
  </cacheFields>
  <extLst>
    <ext xmlns:x14="http://schemas.microsoft.com/office/spreadsheetml/2009/9/main" uri="{725AE2AE-9491-48be-B2B4-4EB974FC3084}">
      <x14:pivotCacheDefinition pivotCacheId="452878409"/>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L" refreshedDate="45455.75881446759" createdVersion="8" refreshedVersion="8" minRefreshableVersion="3" recordCount="100" xr:uid="{6CD2F3DC-409A-4B44-850D-320EE2F7EBEC}">
  <cacheSource type="worksheet">
    <worksheetSource ref="A1:M101" sheet="Application Sheet"/>
  </cacheSource>
  <cacheFields count="13">
    <cacheField name="Country" numFmtId="0">
      <sharedItems count="25">
        <s v="U.S."/>
        <s v="Canada"/>
        <s v="Germany"/>
        <s v="UK"/>
        <s v="France"/>
        <s v="Italy"/>
        <s v="Spain"/>
        <s v="Nordic"/>
        <s v="Benelux"/>
        <s v="Rest of Europe"/>
        <s v="Brazil"/>
        <s v="Mexico"/>
        <s v="Argentina"/>
        <s v="Rest of Latin America"/>
        <s v="Japan"/>
        <s v="China"/>
        <s v="India"/>
        <s v="Australia &amp; New Zealand"/>
        <s v="South Korea"/>
        <s v="ASEAN"/>
        <s v="Rest of Asia Pacific"/>
        <s v="GCC"/>
        <s v="Israel"/>
        <s v="South Africa"/>
        <s v="Rest of Middle East &amp; Africa"/>
      </sharedItems>
    </cacheField>
    <cacheField name="End User" numFmtId="0">
      <sharedItems count="6">
        <s v="Paints"/>
        <s v="Plastics"/>
        <s v="Paper"/>
        <s v="Others"/>
        <s v="Hospitals" u="1"/>
        <s v="Speciality Clinics" u="1"/>
      </sharedItems>
    </cacheField>
    <cacheField name="2020" numFmtId="164">
      <sharedItems containsSemiMixedTypes="0" containsString="0" containsNumber="1" minValue="5.0271275705140255" maxValue="2433.2954701233916"/>
    </cacheField>
    <cacheField name="2021" numFmtId="164">
      <sharedItems containsSemiMixedTypes="0" containsString="0" containsNumber="1" minValue="5.1368469427723653" maxValue="2562.8391011448712"/>
    </cacheField>
    <cacheField name="2022" numFmtId="164">
      <sharedItems containsSemiMixedTypes="0" containsString="0" containsNumber="1" minValue="5.2587080922961178" maxValue="2706.342393944195"/>
    </cacheField>
    <cacheField name="2023" numFmtId="164">
      <sharedItems containsSemiMixedTypes="0" containsString="0" containsNumber="1" minValue="5.3759305529999812" maxValue="2852.9186856696001"/>
    </cacheField>
    <cacheField name="2024" numFmtId="164">
      <sharedItems containsSemiMixedTypes="0" containsString="0" containsNumber="1" minValue="5.5093508889160319" maxValue="3017.9158966973723"/>
    </cacheField>
    <cacheField name="2025" numFmtId="164">
      <sharedItems containsSemiMixedTypes="0" containsString="0" containsNumber="1" minValue="5.6597775224032034" maxValue="3203.5455602501938"/>
    </cacheField>
    <cacheField name="2026" numFmtId="164">
      <sharedItems containsSemiMixedTypes="0" containsString="0" containsNumber="1" minValue="5.8060481254610892" maxValue="3394.7198873358493"/>
    </cacheField>
    <cacheField name="2027" numFmtId="164">
      <sharedItems containsSemiMixedTypes="0" containsString="0" containsNumber="1" minValue="5.970239154395486" maxValue="3609.7788800869816"/>
    </cacheField>
    <cacheField name="2028" numFmtId="164">
      <sharedItems containsSemiMixedTypes="0" containsString="0" containsNumber="1" minValue="6.145640558185832" maxValue="3845.1015990190658"/>
    </cacheField>
    <cacheField name="2029" numFmtId="164">
      <sharedItems containsSemiMixedTypes="0" containsString="0" containsNumber="1" minValue="6.3327662523594768" maxValue="4102.8383998592353"/>
    </cacheField>
    <cacheField name="2030" numFmtId="164">
      <sharedItems containsSemiMixedTypes="0" containsString="0" containsNumber="1" minValue="6.5361549452869667" maxValue="4389.1672464791754"/>
    </cacheField>
  </cacheFields>
  <extLst>
    <ext xmlns:x14="http://schemas.microsoft.com/office/spreadsheetml/2009/9/main" uri="{725AE2AE-9491-48be-B2B4-4EB974FC3084}">
      <x14:pivotCacheDefinition pivotCacheId="176628221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x v="0"/>
    <n v="3146.2627760952832"/>
    <n v="3309.6470025358067"/>
    <n v="3490.4054702730496"/>
    <n v="3674.7859891572007"/>
    <n v="3882.0671069125042"/>
    <n v="4114.9432404025256"/>
    <n v="4354.420536722846"/>
    <n v="4623.4294071572294"/>
    <n v="4917.3362653578015"/>
    <n v="5238.7318518800848"/>
    <n v="5595.2050662202655"/>
  </r>
  <r>
    <x v="0"/>
    <x v="1"/>
    <n v="907.06991188999098"/>
    <n v="950.97372668602293"/>
    <n v="999.38336704953747"/>
    <n v="1048.5893182428001"/>
    <n v="1103.7182378623404"/>
    <n v="1165.4297977657311"/>
    <n v="1228.6466660412984"/>
    <n v="1299.3939220445134"/>
    <n v="1376.3836318183567"/>
    <n v="1460.2322407888128"/>
    <n v="1552.8446171775165"/>
  </r>
  <r>
    <x v="1"/>
    <x v="0"/>
    <n v="359.93879241418921"/>
    <n v="376.83058271444469"/>
    <n v="395.52727080168205"/>
    <n v="414.44334552059991"/>
    <n v="435.74834862545293"/>
    <n v="459.70913198787264"/>
    <n v="484.16427248848601"/>
    <n v="511.65431594683912"/>
    <n v="541.62140579079335"/>
    <n v="574.31350732872068"/>
    <n v="610.52150862379335"/>
  </r>
  <r>
    <x v="1"/>
    <x v="1"/>
    <n v="101.98011553937374"/>
    <n v="106.40623593076576"/>
    <n v="111.29085031059999"/>
    <n v="116.21394707939996"/>
    <n v="121.74275204494502"/>
    <n v="127.94097041458724"/>
    <n v="134.24121809269064"/>
    <n v="141.29981592802713"/>
    <n v="148.9653983510305"/>
    <n v="157.2954696272549"/>
    <n v="166.48515006446371"/>
  </r>
  <r>
    <x v="2"/>
    <x v="0"/>
    <n v="699.77563337090771"/>
    <n v="735.28017011353211"/>
    <n v="774.33668810998665"/>
    <n v="814.23875592000002"/>
    <n v="858.78176898850245"/>
    <n v="908.48767798229005"/>
    <n v="959.62856541073393"/>
    <n v="1016.6945922550634"/>
    <n v="1078.7678790248194"/>
    <n v="1146.3432403640809"/>
    <n v="1220.8808694729528"/>
  </r>
  <r>
    <x v="2"/>
    <x v="1"/>
    <n v="205.02562279494916"/>
    <n v="214.7868972895134"/>
    <n v="225.48954012582271"/>
    <n v="236.39189687999999"/>
    <n v="248.52081625840913"/>
    <n v="262.00737635344433"/>
    <n v="275.83820209035457"/>
    <n v="291.2152789035153"/>
    <n v="307.88040151339743"/>
    <n v="325.95468304643254"/>
    <n v="345.81335122243502"/>
  </r>
  <r>
    <x v="3"/>
    <x v="0"/>
    <n v="565.80924169562047"/>
    <n v="593.38510322882883"/>
    <n v="623.71768701162182"/>
    <n v="654.61082540040002"/>
    <n v="689.11215481781437"/>
    <n v="727.61943726996208"/>
    <n v="767.12359127878517"/>
    <n v="811.20771877862001"/>
    <n v="859.1127914787711"/>
    <n v="911.21045942041474"/>
    <n v="968.63684363504524"/>
  </r>
  <r>
    <x v="3"/>
    <x v="1"/>
    <n v="167.68433009529193"/>
    <n v="175.33241614765831"/>
    <n v="183.71841193729168"/>
    <n v="192.23370939959997"/>
    <n v="201.71246992513198"/>
    <n v="212.25544130137391"/>
    <n v="223.03545473868994"/>
    <n v="235.02288032674139"/>
    <n v="248.00228382410734"/>
    <n v="262.06538427463784"/>
    <n v="277.50748984939418"/>
  </r>
  <r>
    <x v="4"/>
    <x v="0"/>
    <n v="528.12545351332108"/>
    <n v="552.80846825455808"/>
    <n v="579.96124386603731"/>
    <n v="607.52717498159996"/>
    <n v="638.33190151633357"/>
    <n v="672.72494206847148"/>
    <n v="707.90329618929741"/>
    <n v="747.16841705313243"/>
    <n v="789.79737504181014"/>
    <n v="836.11207519017091"/>
    <n v="887.13337840217753"/>
  </r>
  <r>
    <x v="4"/>
    <x v="1"/>
    <n v="158.30764362823155"/>
    <n v="165.21144351350802"/>
    <n v="172.78293916581572"/>
    <n v="180.44581461839996"/>
    <n v="188.98243981877869"/>
    <n v="198.4820816848285"/>
    <n v="208.16561060333424"/>
    <n v="218.93749952417789"/>
    <n v="230.59069473530658"/>
    <n v="243.20528044369127"/>
    <n v="257.04965083407188"/>
  </r>
  <r>
    <x v="5"/>
    <x v="0"/>
    <n v="392.87884787989452"/>
    <n v="410.06220152102645"/>
    <n v="428.97339766301434"/>
    <n v="448.07585909760002"/>
    <n v="469.45136303970042"/>
    <n v="493.33684077682551"/>
    <n v="517.65456273091365"/>
    <n v="544.8142340604702"/>
    <n v="574.26363077831854"/>
    <n v="606.21637326465395"/>
    <n v="641.3903119930668"/>
  </r>
  <r>
    <x v="5"/>
    <x v="1"/>
    <n v="116.4394506688767"/>
    <n v="121.16805936919397"/>
    <n v="126.35758115104301"/>
    <n v="131.58243210239999"/>
    <n v="137.41265548877621"/>
    <n v="143.90778423986322"/>
    <n v="150.4970230740357"/>
    <n v="157.83326029851472"/>
    <n v="165.76061371574554"/>
    <n v="174.33135377024317"/>
    <n v="183.73210736707804"/>
  </r>
  <r>
    <x v="6"/>
    <x v="0"/>
    <n v="304.18893710301217"/>
    <n v="316.58069071558862"/>
    <n v="330.23097643113226"/>
    <n v="343.94568138"/>
    <n v="359.32180767272257"/>
    <n v="376.52597691442912"/>
    <n v="393.95624138401979"/>
    <n v="413.44399059536994"/>
    <n v="434.55196624563109"/>
    <n v="457.42732209374367"/>
    <n v="482.59592768775792"/>
  </r>
  <r>
    <x v="6"/>
    <x v="1"/>
    <n v="89.131433247418968"/>
    <n v="92.483668448712706"/>
    <n v="96.167211903280474"/>
    <n v="99.855197819999987"/>
    <n v="103.98006868267971"/>
    <n v="108.58298825602105"/>
    <n v="113.22902901566788"/>
    <n v="118.40888643913065"/>
    <n v="124.00087957853253"/>
    <n v="130.04040789140871"/>
    <n v="136.66266743447926"/>
  </r>
  <r>
    <x v="7"/>
    <x v="0"/>
    <n v="234.74781208332391"/>
    <n v="243.84124493424133"/>
    <n v="253.86747804378169"/>
    <n v="263.90302280999998"/>
    <n v="275.17302795211413"/>
    <n v="287.79784477959646"/>
    <n v="300.54508165897477"/>
    <n v="314.81099082913261"/>
    <n v="330.25373385944829"/>
    <n v="346.97819359708421"/>
    <n v="365.37570132356802"/>
  </r>
  <r>
    <x v="7"/>
    <x v="1"/>
    <n v="67.99856926691939"/>
    <n v="70.419999841922049"/>
    <n v="73.083926714480356"/>
    <n v="75.740507189999988"/>
    <n v="78.717754755135559"/>
    <n v="82.04494373878309"/>
    <n v="85.391386752044511"/>
    <n v="89.126980394663832"/>
    <n v="93.157848552076103"/>
    <n v="97.508835056450025"/>
    <n v="102.27941864795028"/>
  </r>
  <r>
    <x v="8"/>
    <x v="0"/>
    <n v="196.25146743555916"/>
    <n v="203.26491185752022"/>
    <n v="211.01293775981094"/>
    <n v="218.72137615919999"/>
    <n v="227.40573040659245"/>
    <n v="237.15678755649981"/>
    <n v="246.94954369646541"/>
    <n v="257.93059628744675"/>
    <n v="269.80933580834744"/>
    <n v="282.66338806148292"/>
    <n v="296.80280045405368"/>
  </r>
  <r>
    <x v="8"/>
    <x v="1"/>
    <n v="56.194490741464882"/>
    <n v="58.02699434349875"/>
    <n v="60.048023697196939"/>
    <n v="62.050608640799986"/>
    <n v="64.30357467063169"/>
    <n v="66.828604085014348"/>
    <n v="69.353918365185905"/>
    <n v="72.179863509264237"/>
    <n v="75.227739611240665"/>
    <n v="78.515607691523655"/>
    <n v="82.121407855242751"/>
  </r>
  <r>
    <x v="9"/>
    <x v="0"/>
    <n v="140.44400170494964"/>
    <n v="145.18216509120083"/>
    <n v="150.42583595380052"/>
    <n v="155.62013686560013"/>
    <n v="161.48780978407967"/>
    <n v="168.08936003025144"/>
    <n v="174.69398249686151"/>
    <n v="182.11267452266904"/>
    <n v="190.13546899696615"/>
    <n v="198.81348822650546"/>
    <n v="208.3609267165026"/>
  </r>
  <r>
    <x v="9"/>
    <x v="1"/>
    <n v="39.74935451429441"/>
    <n v="40.966083146502633"/>
    <n v="42.31096375040093"/>
    <n v="43.637400734400032"/>
    <n v="45.134535556596269"/>
    <n v="46.816578996391669"/>
    <n v="48.492047215078379"/>
    <n v="50.370955306469646"/>
    <n v="52.397183764713205"/>
    <n v="54.582435979561495"/>
    <n v="56.979949236676283"/>
  </r>
  <r>
    <x v="10"/>
    <x v="0"/>
    <n v="381.60643934771974"/>
    <n v="397.66265214316286"/>
    <n v="415.44130723121941"/>
    <n v="433.28569137840003"/>
    <n v="453.41741172171919"/>
    <n v="476.07604391029543"/>
    <n v="499.03146264460224"/>
    <n v="524.84538738875131"/>
    <n v="552.91574186042817"/>
    <n v="583.45777607541197"/>
    <n v="617.22288468334659"/>
  </r>
  <r>
    <x v="10"/>
    <x v="1"/>
    <n v="106.8411323358706"/>
    <n v="110.96709138642775"/>
    <n v="115.52466775730386"/>
    <n v="120.08045342159998"/>
    <n v="125.20875781318429"/>
    <n v="130.96571436283341"/>
    <n v="136.77313370671831"/>
    <n v="143.28554252216378"/>
    <n v="150.34242606945452"/>
    <n v="157.99279683404907"/>
    <n v="166.42013692364847"/>
  </r>
  <r>
    <x v="11"/>
    <x v="0"/>
    <n v="282.43204493404073"/>
    <n v="293.75059932491013"/>
    <n v="306.29606537667064"/>
    <n v="318.83975924399999"/>
    <n v="333.01630737058258"/>
    <n v="348.99210152834081"/>
    <n v="365.12180678377388"/>
    <n v="383.27860246190824"/>
    <n v="403.01097025667337"/>
    <n v="424.46652256828224"/>
    <n v="448.18176335480604"/>
  </r>
  <r>
    <x v="11"/>
    <x v="1"/>
    <n v="78.147682423505543"/>
    <n v="81.009271000226192"/>
    <n v="84.174418510067369"/>
    <n v="87.325539155999991"/>
    <n v="90.880320580568821"/>
    <n v="94.877133914090351"/>
    <n v="98.89452122881832"/>
    <n v="103.40556303928848"/>
    <n v="108.29152682731134"/>
    <n v="113.58549959314468"/>
    <n v="119.41698223830095"/>
  </r>
  <r>
    <x v="12"/>
    <x v="0"/>
    <n v="171.55961301199429"/>
    <n v="177.92024044922118"/>
    <n v="184.98507643408115"/>
    <n v="192.00578550840001"/>
    <n v="199.96690688669324"/>
    <n v="208.96002029801201"/>
    <n v="217.99084745403198"/>
    <n v="228.17713480135146"/>
    <n v="239.23986796464118"/>
    <n v="251.25883267201698"/>
    <n v="264.5430624707148"/>
  </r>
  <r>
    <x v="12"/>
    <x v="1"/>
    <n v="46.910070966468581"/>
    <n v="48.487079770873997"/>
    <n v="50.236077744702847"/>
    <n v="51.965987691599992"/>
    <n v="53.925481508992434"/>
    <n v="56.13528652604969"/>
    <n v="58.343819963589993"/>
    <n v="60.830123105131158"/>
    <n v="63.52188601559066"/>
    <n v="66.436670743240867"/>
    <n v="69.648221217859344"/>
  </r>
  <r>
    <x v="13"/>
    <x v="0"/>
    <n v="113.40188732299649"/>
    <n v="117.26609284659908"/>
    <n v="121.57068279266393"/>
    <n v="125.81992346039999"/>
    <n v="130.65932567062814"/>
    <n v="136.14349066295367"/>
    <n v="141.61890500893955"/>
    <n v="147.81162365123592"/>
    <n v="154.53455342198836"/>
    <n v="161.83447746908371"/>
    <n v="169.9052757801372"/>
  </r>
  <r>
    <x v="13"/>
    <x v="1"/>
    <n v="30.639720671775752"/>
    <n v="31.577838520330104"/>
    <n v="32.622162581569768"/>
    <n v="33.647660139599992"/>
    <n v="34.81547745686963"/>
    <n v="36.137729768813529"/>
    <n v="37.451085122795519"/>
    <n v="38.934697826684527"/>
    <n v="40.540773290076139"/>
    <n v="42.279417316895312"/>
    <n v="44.196367250469898"/>
  </r>
  <r>
    <x v="14"/>
    <x v="0"/>
    <n v="1320.3208386890012"/>
    <n v="1387.5995697592305"/>
    <n v="1461.4483238874418"/>
    <n v="1537.0213797576002"/>
    <n v="1621.1424778939643"/>
    <n v="1714.7615492261793"/>
    <n v="1811.1986845860142"/>
    <n v="1918.5271714735495"/>
    <n v="2035.1116569174164"/>
    <n v="2161.8525895477396"/>
    <n v="2301.3813604607435"/>
  </r>
  <r>
    <x v="14"/>
    <x v="1"/>
    <n v="395.57944208482604"/>
    <n v="414.56037138424142"/>
    <n v="435.32691959469736"/>
    <n v="456.5212658424"/>
    <n v="480.03203632616533"/>
    <n v="506.10431736035855"/>
    <n v="532.88064271426617"/>
    <n v="562.57303057011666"/>
    <n v="594.71137519557669"/>
    <n v="629.52239715771577"/>
    <n v="667.6995666235706"/>
  </r>
  <r>
    <x v="15"/>
    <x v="0"/>
    <n v="2333.3064035894017"/>
    <n v="2459.2031010918831"/>
    <n v="2597.460748932056"/>
    <n v="2739.5706045312004"/>
    <n v="2897.7258694144803"/>
    <n v="3073.759307714889"/>
    <n v="3255.846919476357"/>
    <n v="3458.5502912834454"/>
    <n v="3679.0940920205703"/>
    <n v="3919.254830433526"/>
    <n v="4183.9663865150496"/>
  </r>
  <r>
    <x v="15"/>
    <x v="1"/>
    <n v="691.16306634038801"/>
    <n v="726.40035502158992"/>
    <n v="764.96708618819093"/>
    <n v="804.50520986879997"/>
    <n v="848.35061215393057"/>
    <n v="896.97266281923385"/>
    <n v="947.11947286266411"/>
    <n v="1002.7348232033911"/>
    <n v="1063.02667897673"/>
    <n v="1128.4392956931615"/>
    <n v="1200.2584269252723"/>
  </r>
  <r>
    <x v="16"/>
    <x v="0"/>
    <n v="983.2931108691829"/>
    <n v="1031.43155278217"/>
    <n v="1084.2620009758491"/>
    <n v="1138.1618246796002"/>
    <n v="1198.177036990551"/>
    <n v="1264.9739975229234"/>
    <n v="1333.5854094917979"/>
    <n v="1409.9441927849466"/>
    <n v="1492.8033714798544"/>
    <n v="1582.785288603191"/>
    <n v="1681.7747340551709"/>
  </r>
  <r>
    <x v="16"/>
    <x v="1"/>
    <n v="297.95382528944612"/>
    <n v="311.65451622473768"/>
    <n v="326.64289847521763"/>
    <n v="341.89256372040001"/>
    <n v="358.81618967577907"/>
    <n v="377.58716603271773"/>
    <n v="396.80889460455137"/>
    <n v="418.12567576553892"/>
    <n v="441.17586463473475"/>
    <n v="466.11743918889124"/>
    <n v="493.45273624781851"/>
  </r>
  <r>
    <x v="17"/>
    <x v="0"/>
    <n v="791.77326423313912"/>
    <n v="828.95204693003643"/>
    <n v="869.7534878622738"/>
    <n v="911.25035698320016"/>
    <n v="957.47803899098483"/>
    <n v="1008.9413574138507"/>
    <n v="1061.6478336672815"/>
    <n v="1120.3126482234484"/>
    <n v="1183.910221621913"/>
    <n v="1252.9051228061314"/>
    <n v="1328.7576244576276"/>
  </r>
  <r>
    <x v="17"/>
    <x v="1"/>
    <n v="242.63248372482013"/>
    <n v="253.30409068927673"/>
    <n v="264.97962118777963"/>
    <n v="276.82051261680004"/>
    <n v="289.96944166598973"/>
    <n v="304.55885603470927"/>
    <n v="319.45383430756556"/>
    <n v="335.97615354077971"/>
    <n v="353.82569905963766"/>
    <n v="373.12134058775086"/>
    <n v="394.25667071736677"/>
  </r>
  <r>
    <x v="18"/>
    <x v="0"/>
    <n v="533.26993689376832"/>
    <n v="556.71053700620314"/>
    <n v="582.4419808857507"/>
    <n v="608.48358478200009"/>
    <n v="637.52647382988243"/>
    <n v="669.88019252661309"/>
    <n v="702.86468139035935"/>
    <n v="739.59516833353507"/>
    <n v="779.36150017754471"/>
    <n v="822.44237457228064"/>
    <n v="869.76677584040112"/>
  </r>
  <r>
    <x v="18"/>
    <x v="1"/>
    <n v="165.2539966104668"/>
    <n v="172.02653470172694"/>
    <n v="179.43966400615679"/>
    <n v="186.91979401800003"/>
    <n v="195.23769426343588"/>
    <n v="204.47509773264298"/>
    <n v="213.86188119292419"/>
    <n v="224.28134379296492"/>
    <n v="235.52398844396137"/>
    <n v="247.6615554554316"/>
    <n v="260.94727449901484"/>
  </r>
  <r>
    <x v="19"/>
    <x v="0"/>
    <n v="434.6192300641618"/>
    <n v="452.41964746671243"/>
    <n v="471.97345450017451"/>
    <n v="491.6599720704001"/>
    <n v="513.65189639818959"/>
    <n v="538.17817030069318"/>
    <n v="563.06319804440921"/>
    <n v="590.79871279456313"/>
    <n v="620.79220517454155"/>
    <n v="653.24544590765913"/>
    <n v="688.87430004690873"/>
  </r>
  <r>
    <x v="19"/>
    <x v="1"/>
    <n v="136.18903475315187"/>
    <n v="141.36184809593723"/>
    <n v="147.02946032644527"/>
    <n v="152.71744872960002"/>
    <n v="159.0551978605333"/>
    <n v="166.10351059251437"/>
    <n v="173.23046936352068"/>
    <n v="181.15065694018685"/>
    <n v="189.68781965550392"/>
    <n v="198.8941877249321"/>
    <n v="208.96711552036086"/>
  </r>
  <r>
    <x v="20"/>
    <x v="0"/>
    <n v="286.11564383458972"/>
    <n v="297.26166506166396"/>
    <n v="309.51494193121937"/>
    <n v="321.80611130640034"/>
    <n v="335.55686927884017"/>
    <n v="350.90820137083278"/>
    <n v="366.43216447477693"/>
    <n v="383.74911185083499"/>
    <n v="402.4636737820677"/>
    <n v="422.69839606720473"/>
    <n v="444.90751820470103"/>
  </r>
  <r>
    <x v="20"/>
    <x v="1"/>
    <n v="90.650787380587417"/>
    <n v="93.912638210469069"/>
    <n v="97.490046793750551"/>
    <n v="101.0665710936001"/>
    <n v="105.05868411282563"/>
    <n v="109.50409809973932"/>
    <n v="113.98355286575639"/>
    <n v="118.96697335637889"/>
    <n v="124.33564568119372"/>
    <n v="130.12151957238419"/>
    <n v="136.45123618101346"/>
  </r>
  <r>
    <x v="21"/>
    <x v="0"/>
    <n v="208.26198212011124"/>
    <n v="216.1916235944538"/>
    <n v="224.99232678423684"/>
    <n v="233.75641697099948"/>
    <n v="243.68239804429277"/>
    <n v="254.88521101085757"/>
    <n v="266.15571673138959"/>
    <n v="278.85881024354563"/>
    <n v="292.65760658233472"/>
    <n v="307.6528364432121"/>
    <n v="324.22630940653511"/>
  </r>
  <r>
    <x v="21"/>
    <x v="1"/>
    <n v="58.999041192935358"/>
    <n v="61.041452441695476"/>
    <n v="63.304345957503266"/>
    <n v="65.547574028999847"/>
    <n v="68.084739516213617"/>
    <n v="70.942859592602559"/>
    <n v="73.804910991247198"/>
    <n v="77.023888470185128"/>
    <n v="80.509257363071782"/>
    <n v="84.284039075423763"/>
    <n v="88.442615860768058"/>
  </r>
  <r>
    <x v="22"/>
    <x v="0"/>
    <n v="160.26154502047009"/>
    <n v="165.8827698890137"/>
    <n v="172.13785786866211"/>
    <n v="178.32670279199959"/>
    <n v="185.36399599150798"/>
    <n v="193.32964457443211"/>
    <n v="201.29829938697833"/>
    <n v="210.30197990502182"/>
    <n v="220.07746631783485"/>
    <n v="230.69359277787109"/>
    <n v="242.42913680845629"/>
  </r>
  <r>
    <x v="22"/>
    <x v="1"/>
    <n v="44.872684701161631"/>
    <n v="46.291455891063229"/>
    <n v="47.868671674967693"/>
    <n v="49.421321207999881"/>
    <n v="51.186020040618622"/>
    <n v="53.181192996405258"/>
    <n v="55.167140995723138"/>
    <n v="57.407736701742557"/>
    <n v="59.833241854685795"/>
    <n v="62.459101842294274"/>
    <n v="65.353458324138259"/>
  </r>
  <r>
    <x v="23"/>
    <x v="0"/>
    <n v="97.4637060228265"/>
    <n v="100.58988551697792"/>
    <n v="104.08114743442609"/>
    <n v="107.51091686999976"/>
    <n v="111.43107930926629"/>
    <n v="115.88531479422075"/>
    <n v="120.31421587228103"/>
    <n v="125.33469355852624"/>
    <n v="130.78463364865112"/>
    <n v="136.70108651958265"/>
    <n v="143.24506291417404"/>
  </r>
  <r>
    <x v="23"/>
    <x v="1"/>
    <n v="26.969906286897995"/>
    <n v="27.741723038250175"/>
    <n v="28.603697854886601"/>
    <n v="29.445665129999927"/>
    <n v="30.408751480050192"/>
    <n v="31.502823838865925"/>
    <n v="32.584726922838286"/>
    <n v="33.810390956379386"/>
    <n v="35.137465455381374"/>
    <n v="36.574106635676571"/>
    <n v="38.159229414181468"/>
  </r>
  <r>
    <x v="24"/>
    <x v="0"/>
    <n v="75.960609438479537"/>
    <n v="78.169188414704038"/>
    <n v="80.647767848490503"/>
    <n v="83.063397563999828"/>
    <n v="85.842941761155814"/>
    <n v="89.016813580069652"/>
    <n v="92.151804738218217"/>
    <n v="95.720664493796718"/>
    <n v="99.59573302138439"/>
    <n v="103.80247100618784"/>
    <n v="108.46016030819389"/>
  </r>
  <r>
    <x v="24"/>
    <x v="1"/>
    <n v="20.648039800904595"/>
    <n v="21.176995139267767"/>
    <n v="21.771463531787386"/>
    <n v="22.34700543599995"/>
    <n v="23.010873224261065"/>
    <n v="23.769745701691452"/>
    <n v="24.514762052141212"/>
    <n v="25.363332663841067"/>
    <n v="26.282765966106943"/>
    <n v="27.278522891710516"/>
    <n v="28.37893924870344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x v="0"/>
    <x v="0"/>
    <n v="2186.9069568530231"/>
    <n v="2302.1691075706603"/>
    <n v="2429.787403583075"/>
    <n v="2560.0694166108005"/>
    <n v="2706.6492237188831"/>
    <n v="2871.4682769772044"/>
    <n v="3041.1120342523441"/>
    <n v="3231.8430304785147"/>
    <n v="3440.4211326875979"/>
    <n v="3668.7261286187713"/>
    <n v="3922.1988220102085"/>
  </r>
  <r>
    <x v="0"/>
    <x v="1"/>
    <n v="1866.4257311322513"/>
    <n v="1958.4516216511693"/>
    <n v="2060.0014337395119"/>
    <n v="2163.3058907892"/>
    <n v="2279.1361210559617"/>
    <n v="2408.9047611910519"/>
    <n v="2541.9551685118008"/>
    <n v="2690.9802987232283"/>
    <n v="2853.2987644885602"/>
    <n v="3030.2379640501258"/>
    <n v="3225.8508613875738"/>
  </r>
  <r>
    <x v="1"/>
    <x v="0"/>
    <n v="250.70401374283267"/>
    <n v="262.62836064179498"/>
    <n v="275.83656595922878"/>
    <n v="289.20822446699998"/>
    <n v="304.28030575160085"/>
    <n v="321.24504869185824"/>
    <n v="338.57244288351586"/>
    <n v="358.0665639473516"/>
    <n v="379.33524550293174"/>
    <n v="402.55822811952754"/>
    <n v="428.30233170514236"/>
  </r>
  <r>
    <x v="1"/>
    <x v="1"/>
    <n v="211.21489421073028"/>
    <n v="220.60845800341548"/>
    <n v="230.98155515305325"/>
    <n v="241.44906813299994"/>
    <n v="253.21079491879709"/>
    <n v="266.40505371060163"/>
    <n v="279.83304769766079"/>
    <n v="294.88756792751462"/>
    <n v="311.25155863889216"/>
    <n v="329.05074883644801"/>
    <n v="348.7043269831147"/>
  </r>
  <r>
    <x v="2"/>
    <x v="0"/>
    <n v="489.28040303846001"/>
    <n v="514.76244087712269"/>
    <n v="542.8287210642784"/>
    <n v="571.54307512320008"/>
    <n v="603.63724471184935"/>
    <n v="639.49922442335583"/>
    <n v="676.45258834531694"/>
    <n v="717.74426948112546"/>
    <n v="762.72616733710151"/>
    <n v="811.770305460793"/>
    <n v="865.95188256209383"/>
  </r>
  <r>
    <x v="2"/>
    <x v="1"/>
    <n v="415.52085312739689"/>
    <n v="435.3046265259228"/>
    <n v="456.99750717153097"/>
    <n v="479.08757767679998"/>
    <n v="503.66534053506223"/>
    <n v="530.99582991237867"/>
    <n v="559.01417915577156"/>
    <n v="590.1656016774532"/>
    <n v="623.92211320111528"/>
    <n v="660.52761794972048"/>
    <n v="700.74233813329386"/>
  </r>
  <r>
    <x v="3"/>
    <x v="0"/>
    <n v="398.7723481256765"/>
    <n v="418.50844035108059"/>
    <n v="440.23301464011729"/>
    <n v="462.37711600080007"/>
    <n v="487.1252906447487"/>
    <n v="514.76822482678187"/>
    <n v="543.15181775966926"/>
    <n v="574.85138107370631"/>
    <n v="609.32835589224885"/>
    <n v="646.85619700938014"/>
    <n v="688.26014925055961"/>
  </r>
  <r>
    <x v="3"/>
    <x v="1"/>
    <n v="334.72122366523587"/>
    <n v="350.2090790254066"/>
    <n v="367.20308430879618"/>
    <n v="384.46741879919995"/>
    <n v="403.6993340981976"/>
    <n v="425.10665374455414"/>
    <n v="447.00722825780588"/>
    <n v="471.379218031655"/>
    <n v="497.78671941062964"/>
    <n v="526.41964668567243"/>
    <n v="557.88418423387975"/>
  </r>
  <r>
    <x v="4"/>
    <x v="0"/>
    <n v="375.13742604934532"/>
    <n v="392.75019432830004"/>
    <n v="412.129698957291"/>
    <n v="431.80919830079995"/>
    <n v="453.80599531216785"/>
    <n v="478.37125784509215"/>
    <n v="503.50463332236416"/>
    <n v="531.5651903494537"/>
    <n v="562.03841888911779"/>
    <n v="595.15621438095809"/>
    <n v="631.65062508500887"/>
  </r>
  <r>
    <x v="4"/>
    <x v="1"/>
    <n v="311.29567109220727"/>
    <n v="325.26971743976605"/>
    <n v="340.61448407456203"/>
    <n v="356.16379129919994"/>
    <n v="373.50834602294435"/>
    <n v="392.8357659082078"/>
    <n v="412.56427347026749"/>
    <n v="434.54072622785668"/>
    <n v="458.34965088799891"/>
    <n v="484.16114125290414"/>
    <n v="512.5324041512406"/>
  </r>
  <r>
    <x v="5"/>
    <x v="0"/>
    <n v="279.18186114521325"/>
    <n v="291.68555734038557"/>
    <n v="305.4614998283468"/>
    <n v="319.39171845120001"/>
    <n v="334.99698393423131"/>
    <n v="352.4554132720084"/>
    <n v="370.25104980571905"/>
    <n v="390.15082199066069"/>
    <n v="411.75589723812925"/>
    <n v="435.22842505329561"/>
    <n v="461.10253171061152"/>
  </r>
  <r>
    <x v="5"/>
    <x v="1"/>
    <n v="230.13643740355798"/>
    <n v="239.54470354983482"/>
    <n v="249.86947898571049"/>
    <n v="260.2665727488"/>
    <n v="271.86703459424535"/>
    <n v="284.7892117446803"/>
    <n v="297.90053599923033"/>
    <n v="312.4966723683242"/>
    <n v="328.26834725593483"/>
    <n v="345.31930198160148"/>
    <n v="364.0198876495333"/>
  </r>
  <r>
    <x v="6"/>
    <x v="0"/>
    <n v="216.45361246324737"/>
    <n v="225.47331869548236"/>
    <n v="235.4195200926994"/>
    <n v="245.42188619760003"/>
    <n v="256.64830324979812"/>
    <n v="269.22397671961676"/>
    <n v="281.97837709319987"/>
    <n v="296.25532616103908"/>
    <n v="311.73795238705509"/>
    <n v="328.53782884189718"/>
    <n v="347.04597564441877"/>
  </r>
  <r>
    <x v="6"/>
    <x v="1"/>
    <n v="176.86675788718375"/>
    <n v="183.59104046881896"/>
    <n v="190.97866824171334"/>
    <n v="198.37899300239997"/>
    <n v="206.65357310560415"/>
    <n v="215.88498845083342"/>
    <n v="225.20689330648781"/>
    <n v="235.5975508734615"/>
    <n v="246.81489343710848"/>
    <n v="258.92990114325517"/>
    <n v="272.21261947781846"/>
  </r>
  <r>
    <x v="7"/>
    <x v="0"/>
    <n v="167.74699876869244"/>
    <n v="174.32250215021554"/>
    <n v="181.57728032757907"/>
    <n v="188.84180268000003"/>
    <n v="197.00575266369668"/>
    <n v="206.15782348193045"/>
    <n v="215.40336686176187"/>
    <n v="225.75812233914095"/>
    <n v="236.97493884115721"/>
    <n v="249.13150396703568"/>
    <n v="262.51452716364582"/>
  </r>
  <r>
    <x v="7"/>
    <x v="1"/>
    <n v="134.99938258155083"/>
    <n v="139.93874262594784"/>
    <n v="145.37412443068294"/>
    <n v="150.80172731999997"/>
    <n v="156.885030043553"/>
    <n v="163.68496503644911"/>
    <n v="170.53310154925742"/>
    <n v="178.17984888465551"/>
    <n v="186.43664357036715"/>
    <n v="195.35552468649857"/>
    <n v="205.14059280787245"/>
  </r>
  <r>
    <x v="8"/>
    <x v="0"/>
    <n v="140.26283715549974"/>
    <n v="145.37939398782819"/>
    <n v="151.03772935930519"/>
    <n v="156.6707675184"/>
    <n v="163.02414047764339"/>
    <n v="170.16615617270645"/>
    <n v="177.34446897746895"/>
    <n v="185.40330238272705"/>
    <n v="194.13057919150697"/>
    <n v="203.58516716906342"/>
    <n v="213.99788438631856"/>
  </r>
  <r>
    <x v="8"/>
    <x v="1"/>
    <n v="112.1831210215243"/>
    <n v="115.91251221319075"/>
    <n v="120.02323209770267"/>
    <n v="124.10121728159997"/>
    <n v="128.68516459958076"/>
    <n v="133.81923546880773"/>
    <n v="138.95899308418237"/>
    <n v="144.70715741398394"/>
    <n v="150.90649622808115"/>
    <n v="157.59382858394315"/>
    <n v="164.92632392297787"/>
  </r>
  <r>
    <x v="9"/>
    <x v="0"/>
    <n v="100.57498595535817"/>
    <n v="104.07000159876742"/>
    <n v="107.94329661834331"/>
    <n v="111.78347859360011"/>
    <n v="116.12806363205932"/>
    <n v="121.0236274128751"/>
    <n v="125.92684164029008"/>
    <n v="131.4431202773186"/>
    <n v="137.4175072140103"/>
    <n v="143.88977544696277"/>
    <n v="151.02222545686163"/>
  </r>
  <r>
    <x v="9"/>
    <x v="1"/>
    <n v="79.618370263885865"/>
    <n v="82.078246638936037"/>
    <n v="84.793503085858134"/>
    <n v="87.474059006400068"/>
    <n v="90.494281708616612"/>
    <n v="93.882311613768024"/>
    <n v="97.259188071649803"/>
    <n v="101.04050955182009"/>
    <n v="105.11514554766904"/>
    <n v="109.50614875910418"/>
    <n v="114.31865049631728"/>
  </r>
  <r>
    <x v="10"/>
    <x v="0"/>
    <n v="265.84570320919261"/>
    <n v="277.28077279714807"/>
    <n v="289.95691567261935"/>
    <n v="302.69128120560003"/>
    <n v="317.0753025695783"/>
    <n v="333.28519840610039"/>
    <n v="349.72469132379558"/>
    <n v="368.23519788324626"/>
    <n v="388.38946203397597"/>
    <n v="410.34726488246929"/>
    <n v="434.6560520118482"/>
  </r>
  <r>
    <x v="10"/>
    <x v="1"/>
    <n v="222.60186847439775"/>
    <n v="231.34897073244252"/>
    <n v="241.00905931590393"/>
    <n v="250.67486359439999"/>
    <n v="261.55086696532521"/>
    <n v="273.75655986702844"/>
    <n v="286.079905027525"/>
    <n v="299.89573202766877"/>
    <n v="314.86870589590671"/>
    <n v="331.10330802699173"/>
    <n v="348.98696959514683"/>
  </r>
  <r>
    <x v="11"/>
    <x v="0"/>
    <n v="197.01352908183264"/>
    <n v="205.07908999919121"/>
    <n v="214.0290412456304"/>
    <n v="222.98474882160002"/>
    <n v="233.11856139446525"/>
    <n v="244.55289558914527"/>
    <n v="256.10841224158071"/>
    <n v="269.13287723404522"/>
    <n v="283.30508062189568"/>
    <n v="298.73457685038665"/>
    <n v="315.81229231294441"/>
  </r>
  <r>
    <x v="11"/>
    <x v="1"/>
    <n v="163.56619827571365"/>
    <n v="169.68078032594511"/>
    <n v="176.44144264110761"/>
    <n v="183.18054957839996"/>
    <n v="190.77806655668616"/>
    <n v="199.31633985328588"/>
    <n v="207.90791577101152"/>
    <n v="217.55128826715151"/>
    <n v="227.99741646208901"/>
    <n v="239.31744531104033"/>
    <n v="251.78645328016256"/>
  </r>
  <r>
    <x v="12"/>
    <x v="0"/>
    <n v="119.10727683892956"/>
    <n v="123.56725491426168"/>
    <n v="128.52486327222857"/>
    <n v="133.45255994040002"/>
    <n v="139.04524478500986"/>
    <n v="145.36837389887754"/>
    <n v="151.72027773335461"/>
    <n v="158.89108539313906"/>
    <n v="166.68453770309466"/>
    <n v="175.15793517372299"/>
    <n v="184.53109512532498"/>
  </r>
  <r>
    <x v="12"/>
    <x v="1"/>
    <n v="99.362407139533289"/>
    <n v="102.84006530583351"/>
    <n v="106.69629090655542"/>
    <n v="110.51921325959999"/>
    <n v="114.8471436106758"/>
    <n v="119.72693292518417"/>
    <n v="124.61438968426737"/>
    <n v="130.11617251334354"/>
    <n v="136.07721627713718"/>
    <n v="142.53756824153487"/>
    <n v="149.66018856324914"/>
  </r>
  <r>
    <x v="13"/>
    <x v="0"/>
    <n v="78.181434800515461"/>
    <n v="80.894912756239705"/>
    <n v="83.921233231241899"/>
    <n v="86.909833062000004"/>
    <n v="90.318065668011258"/>
    <n v="94.185478631836304"/>
    <n v="98.049115549461249"/>
    <n v="102.42467717710346"/>
    <n v="107.18027264584974"/>
    <n v="112.3500444001473"/>
    <n v="118.07309370003347"/>
  </r>
  <r>
    <x v="13"/>
    <x v="1"/>
    <n v="65.860173194256788"/>
    <n v="67.949018610689478"/>
    <n v="70.271612142991785"/>
    <n v="72.557750537999979"/>
    <n v="75.156737459486493"/>
    <n v="78.095741799930892"/>
    <n v="81.020874582273819"/>
    <n v="84.321644300816985"/>
    <n v="87.895054066214769"/>
    <n v="91.763850385831731"/>
    <n v="96.02854933057364"/>
  </r>
  <r>
    <x v="14"/>
    <x v="0"/>
    <n v="919.34246334869533"/>
    <n v="967.45433368379918"/>
    <n v="1020.3302303997482"/>
    <n v="1074.5194859784001"/>
    <n v="1134.9128007354013"/>
    <n v="1202.2139321965749"/>
    <n v="1271.6486707792151"/>
    <n v="1349.0308211570996"/>
    <n v="1433.2118890321701"/>
    <n v="1524.8667105376821"/>
    <n v="1625.9256806921817"/>
  </r>
  <r>
    <x v="14"/>
    <x v="1"/>
    <n v="796.55781742513193"/>
    <n v="834.70560745967259"/>
    <n v="876.44501308239091"/>
    <n v="919.02315962160003"/>
    <n v="966.26171348472849"/>
    <n v="1018.6519343899629"/>
    <n v="1072.4306565210654"/>
    <n v="1132.0693808865667"/>
    <n v="1196.611143080823"/>
    <n v="1266.5082761677731"/>
    <n v="1343.1552463921325"/>
  </r>
  <r>
    <x v="15"/>
    <x v="0"/>
    <n v="1631.5380992264145"/>
    <n v="1721.1219201436852"/>
    <n v="1819.5811602648382"/>
    <n v="1920.8890914048002"/>
    <n v="2033.7247859744932"/>
    <n v="2159.4223878413177"/>
    <n v="2289.5855331599969"/>
    <n v="2434.6133317760209"/>
    <n v="2592.5622588930378"/>
    <n v="2764.7358283067942"/>
    <n v="2954.7034996501029"/>
  </r>
  <r>
    <x v="15"/>
    <x v="1"/>
    <n v="1392.9313707033753"/>
    <n v="1464.4815359697877"/>
    <n v="1542.8466748554088"/>
    <n v="1623.1867229951999"/>
    <n v="1712.3516955939174"/>
    <n v="1811.3095826928052"/>
    <n v="1913.3808591790239"/>
    <n v="2026.6717827108155"/>
    <n v="2149.5585121042627"/>
    <n v="2282.9582978198932"/>
    <n v="2429.5213137902188"/>
  </r>
  <r>
    <x v="16"/>
    <x v="0"/>
    <n v="684.07015793472056"/>
    <n v="718.44101943223052"/>
    <n v="756.20665461774684"/>
    <n v="794.78920657080016"/>
    <n v="837.80016614059798"/>
    <n v="885.73199515611873"/>
    <n v="935.0378412626286"/>
    <n v="989.98297839365523"/>
    <n v="1049.6904297323163"/>
    <n v="1114.6252233814512"/>
    <n v="1186.1662502181748"/>
  </r>
  <r>
    <x v="16"/>
    <x v="1"/>
    <n v="597.17677822390851"/>
    <n v="624.64504957467705"/>
    <n v="654.6982448333199"/>
    <n v="685.26518182919995"/>
    <n v="719.19306052573199"/>
    <n v="756.82916839952236"/>
    <n v="795.35646283372068"/>
    <n v="838.08689015683035"/>
    <n v="884.28880638227292"/>
    <n v="934.27750441063108"/>
    <n v="989.06122008481452"/>
  </r>
  <r>
    <x v="17"/>
    <x v="0"/>
    <n v="551.12051339107302"/>
    <n v="577.39507908562393"/>
    <n v="606.24909054558657"/>
    <n v="635.61791523600016"/>
    <n v="668.35677914854807"/>
    <n v="704.82976294887635"/>
    <n v="742.21537919397031"/>
    <n v="783.85840181012338"/>
    <n v="829.03986072703287"/>
    <n v="878.09700410435676"/>
    <n v="932.07621764799637"/>
  </r>
  <r>
    <x v="17"/>
    <x v="1"/>
    <n v="483.28523456688617"/>
    <n v="504.86105853368929"/>
    <n v="528.4840185044668"/>
    <n v="552.45295436399999"/>
    <n v="579.0907015084266"/>
    <n v="608.67045049968351"/>
    <n v="638.88628878087673"/>
    <n v="672.4303999541047"/>
    <n v="708.69605995451775"/>
    <n v="747.92945928952554"/>
    <n v="790.93807752699809"/>
  </r>
  <r>
    <x v="18"/>
    <x v="0"/>
    <n v="370.86841755581145"/>
    <n v="387.40054763555099"/>
    <n v="405.55972682590789"/>
    <n v="423.95000090040008"/>
    <n v="444.47285075733959"/>
    <n v="467.35086166679366"/>
    <n v="490.69194596307153"/>
    <n v="516.70221011641991"/>
    <n v="544.88344030549069"/>
    <n v="575.43723294608355"/>
    <n v="609.02735347612145"/>
  </r>
  <r>
    <x v="18"/>
    <x v="1"/>
    <n v="327.65551594842373"/>
    <n v="341.33652407237912"/>
    <n v="356.32191806599963"/>
    <n v="371.45337789960007"/>
    <n v="388.2913173359787"/>
    <n v="407.00442859246243"/>
    <n v="426.03461662021203"/>
    <n v="447.17430201008005"/>
    <n v="470.00204831601536"/>
    <n v="494.66669708162874"/>
    <n v="521.68669686329451"/>
  </r>
  <r>
    <x v="19"/>
    <x v="0"/>
    <n v="301.6267425260462"/>
    <n v="314.26423434610319"/>
    <n v="328.16046588814959"/>
    <n v="342.16441044480007"/>
    <n v="357.82453858397673"/>
    <n v="375.3085470228707"/>
    <n v="393.06735902130816"/>
    <n v="412.88281782932171"/>
    <n v="434.3365871989576"/>
    <n v="457.57778505793601"/>
    <n v="483.12517412231773"/>
  </r>
  <r>
    <x v="19"/>
    <x v="1"/>
    <n v="269.18152229126747"/>
    <n v="279.51726121654644"/>
    <n v="290.84244893847017"/>
    <n v="302.21301035520003"/>
    <n v="314.88255567474619"/>
    <n v="328.97313387033682"/>
    <n v="343.22630838662172"/>
    <n v="359.0665519054283"/>
    <n v="376.14343763108792"/>
    <n v="394.56184857465519"/>
    <n v="414.71624144495183"/>
  </r>
  <r>
    <x v="20"/>
    <x v="0"/>
    <n v="200.49741758080489"/>
    <n v="208.39930506163685"/>
    <n v="217.09131240778342"/>
    <n v="225.81401240160025"/>
    <n v="235.57872730860248"/>
    <n v="246.4872132625276"/>
    <n v="257.52408769467428"/>
    <n v="269.84398516014187"/>
    <n v="283.16689800665398"/>
    <n v="297.58170849255691"/>
    <n v="313.41434591533044"/>
  </r>
  <r>
    <x v="20"/>
    <x v="1"/>
    <n v="176.26901363437224"/>
    <n v="182.77499821049619"/>
    <n v="189.91367631718649"/>
    <n v="197.05866999840018"/>
    <n v="205.03682608306332"/>
    <n v="213.92508620804452"/>
    <n v="222.89162964585904"/>
    <n v="232.87210004707202"/>
    <n v="243.63242145660746"/>
    <n v="255.23820714703197"/>
    <n v="267.94440847038408"/>
  </r>
  <r>
    <x v="21"/>
    <x v="0"/>
    <n v="146.22834758163808"/>
    <n v="151.85143619625777"/>
    <n v="158.09689880523874"/>
    <n v="164.31789105899963"/>
    <n v="171.36960136862422"/>
    <n v="179.33508239147054"/>
    <n v="187.35171397746933"/>
    <n v="196.39493239368647"/>
    <n v="206.22522008052943"/>
    <n v="216.91571126100931"/>
    <n v="228.74099422299844"/>
  </r>
  <r>
    <x v="21"/>
    <x v="1"/>
    <n v="121.03267573140855"/>
    <n v="125.38163983989151"/>
    <n v="130.19977393650137"/>
    <n v="134.98609994099968"/>
    <n v="140.39753619188218"/>
    <n v="146.49298821198957"/>
    <n v="152.60891374516746"/>
    <n v="159.48776632004427"/>
    <n v="166.94164386487705"/>
    <n v="175.02116425762657"/>
    <n v="183.92793104430473"/>
  </r>
  <r>
    <x v="22"/>
    <x v="0"/>
    <n v="112.55379543703704"/>
    <n v="116.57497667084552"/>
    <n v="121.05480586103505"/>
    <n v="125.48916122399972"/>
    <n v="130.53800335868863"/>
    <n v="136.26027360815081"/>
    <n v="141.98845018866243"/>
    <n v="148.46904540111365"/>
    <n v="155.51315541968472"/>
    <n v="163.17194223772475"/>
    <n v="171.64913750276204"/>
  </r>
  <r>
    <x v="22"/>
    <x v="1"/>
    <n v="92.580434284594688"/>
    <n v="95.599249109231422"/>
    <n v="98.951723682594746"/>
    <n v="102.25886277599976"/>
    <n v="106.01201267343797"/>
    <n v="110.25056396268656"/>
    <n v="114.47699019403902"/>
    <n v="119.24067120565076"/>
    <n v="124.39755275283591"/>
    <n v="129.98075238244058"/>
    <n v="136.13345762983252"/>
  </r>
  <r>
    <x v="23"/>
    <x v="0"/>
    <n v="68.478196020062853"/>
    <n v="70.73388929852446"/>
    <n v="73.25696460267072"/>
    <n v="75.73698984599983"/>
    <n v="78.57659535057492"/>
    <n v="81.808656578431993"/>
    <n v="85.025098630729289"/>
    <n v="88.677500216437238"/>
    <n v="92.648342706530741"/>
    <n v="96.965795220399642"/>
    <n v="101.74932652813274"/>
  </r>
  <r>
    <x v="23"/>
    <x v="1"/>
    <n v="55.955416289661642"/>
    <n v="57.597719256703627"/>
    <n v="59.427880686641956"/>
    <n v="61.219592153999855"/>
    <n v="63.263235438741575"/>
    <n v="65.579482054654676"/>
    <n v="67.873844164390007"/>
    <n v="70.467584298468381"/>
    <n v="73.273756397501757"/>
    <n v="76.309397934859575"/>
    <n v="79.654965800222755"/>
  </r>
  <r>
    <x v="24"/>
    <x v="0"/>
    <n v="52.996309186230228"/>
    <n v="54.575422204592776"/>
    <n v="56.350589394898222"/>
    <n v="58.081132052999884"/>
    <n v="60.07623179580407"/>
    <n v="62.358563519561507"/>
    <n v="64.61433627611413"/>
    <n v="67.186959637952"/>
    <n v="69.984431682340769"/>
    <n v="73.025915958681821"/>
    <n v="76.399107045414027"/>
  </r>
  <r>
    <x v="24"/>
    <x v="1"/>
    <n v="43.612340053153908"/>
    <n v="44.770761349379022"/>
    <n v="46.068641985379671"/>
    <n v="47.329270946999891"/>
    <n v="48.777583189612805"/>
    <n v="50.427995762199593"/>
    <n v="52.052230514245295"/>
    <n v="53.897037519685782"/>
    <n v="55.894067305150557"/>
    <n v="58.055077939216545"/>
    <n v="60.43999251148331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x v="0"/>
    <x v="0"/>
    <n v="2433.2954701233916"/>
    <n v="2562.8391011448712"/>
    <n v="2706.342393944195"/>
    <n v="2852.9186856696001"/>
    <n v="3017.9158966973723"/>
    <n v="3203.5455602501938"/>
    <n v="3394.7198873358493"/>
    <n v="3609.7788800869816"/>
    <n v="3845.1015990190658"/>
    <n v="4102.8383998592353"/>
    <n v="4389.1672464791754"/>
  </r>
  <r>
    <x v="0"/>
    <x v="1"/>
    <n v="848.41128662200208"/>
    <n v="891.36528818848421"/>
    <n v="938.83014943901094"/>
    <n v="987.18543924660003"/>
    <n v="1041.4807000798289"/>
    <n v="1102.4017590855262"/>
    <n v="1164.9643226264679"/>
    <n v="1235.1489924156178"/>
    <n v="1311.722506733644"/>
    <n v="1395.3379616997288"/>
    <n v="1487.9433111965704"/>
  </r>
  <r>
    <x v="0"/>
    <x v="2"/>
    <n v="505.73811239708817"/>
    <n v="529.12861888221391"/>
    <n v="554.86778668283887"/>
    <n v="580.97516281020012"/>
    <n v="610.16539170501665"/>
    <n v="642.77011660524715"/>
    <n v="676.09334480849975"/>
    <n v="713.30277745119872"/>
    <n v="753.69985028991573"/>
    <n v="797.5892627706487"/>
    <n v="845.94552404733338"/>
  </r>
  <r>
    <x v="0"/>
    <x v="3"/>
    <n v="265.88781884279251"/>
    <n v="277.28772100626065"/>
    <n v="289.74850725654142"/>
    <n v="302.29601967360031"/>
    <n v="316.22335629262761"/>
    <n v="331.65560222728891"/>
    <n v="347.28964799332789"/>
    <n v="364.59267924794494"/>
    <n v="383.19594113353196"/>
    <n v="403.19846833928386"/>
    <n v="424.99360167470331"/>
  </r>
  <r>
    <x v="1"/>
    <x v="0"/>
    <n v="276.53452266404679"/>
    <n v="289.82031551592729"/>
    <n v="304.54329879416071"/>
    <n v="319.45569014519992"/>
    <n v="336.27228347914439"/>
    <n v="355.21007441200311"/>
    <n v="374.56301186220315"/>
    <n v="396.3472183872716"/>
    <n v="420.12752336853617"/>
    <n v="446.10761867230156"/>
    <n v="474.92493355317708"/>
  </r>
  <r>
    <x v="1"/>
    <x v="1"/>
    <n v="97.85838497389247"/>
    <n v="102.24048742059249"/>
    <n v="107.08150062660319"/>
    <n v="111.96868873859998"/>
    <n v="117.4624571544857"/>
    <n v="123.62817559153675"/>
    <n v="129.90623528502385"/>
    <n v="136.9481898122007"/>
    <n v="144.60669946008571"/>
    <n v="152.94148408466592"/>
    <n v="162.14991287552306"/>
  </r>
  <r>
    <x v="1"/>
    <x v="2"/>
    <n v="58.3488353984418"/>
    <n v="60.833642317501194"/>
    <n v="63.572901644207548"/>
    <n v="66.332161574999986"/>
    <n v="69.427255828532097"/>
    <n v="72.892952742895716"/>
    <n v="76.413170233167619"/>
    <n v="80.352364601891395"/>
    <n v="84.625656922389766"/>
    <n v="89.264225632638286"/>
    <n v="94.375317048885961"/>
  </r>
  <r>
    <x v="1"/>
    <x v="3"/>
    <n v="29.177164917181869"/>
    <n v="30.342373391189483"/>
    <n v="31.620420047310574"/>
    <n v="32.900752141200023"/>
    <n v="34.329104208235776"/>
    <n v="35.918899656024223"/>
    <n v="37.523073200782051"/>
    <n v="39.306359073502563"/>
    <n v="41.226924390812201"/>
    <n v="43.295648566369778"/>
    <n v="45.55649521067096"/>
  </r>
  <r>
    <x v="2"/>
    <x v="0"/>
    <n v="545.04397838475495"/>
    <n v="573.43021906532408"/>
    <n v="604.69522971498645"/>
    <n v="636.68217559679999"/>
    <n v="672.43413657239091"/>
    <n v="712.38332720690005"/>
    <n v="753.54828775231988"/>
    <n v="799.54600607640077"/>
    <n v="849.6545172909623"/>
    <n v="904.28824468610401"/>
    <n v="964.64492800115602"/>
  </r>
  <r>
    <x v="2"/>
    <x v="1"/>
    <n v="187.83821431029986"/>
    <n v="197.04846504457404"/>
    <n v="207.16337983855436"/>
    <n v="217.48054512959999"/>
    <n v="228.9781864547821"/>
    <n v="241.78566129392195"/>
    <n v="254.93959554272871"/>
    <n v="269.59081123956315"/>
    <n v="285.49766522171012"/>
    <n v="302.78118492850706"/>
    <n v="321.80766862228739"/>
  </r>
  <r>
    <x v="2"/>
    <x v="2"/>
    <n v="114.38344769901803"/>
    <n v="119.66378727502011"/>
    <n v="125.44691899235033"/>
    <n v="131.3288316"/>
    <n v="137.8655472235456"/>
    <n v="145.12554213944648"/>
    <n v="152.5588162330522"/>
    <n v="160.81320362979355"/>
    <n v="169.74650695087846"/>
    <n v="179.42129906393492"/>
    <n v="190.03617232952428"/>
  </r>
  <r>
    <x v="2"/>
    <x v="3"/>
    <n v="57.535615771784137"/>
    <n v="59.924596018127204"/>
    <n v="62.52069968991816"/>
    <n v="65.139100473600053"/>
    <n v="68.024714996193097"/>
    <n v="71.200523695466018"/>
    <n v="74.420067972987681"/>
    <n v="77.959850212821038"/>
    <n v="81.749591074665886"/>
    <n v="85.807194731967456"/>
    <n v="90.205451742419882"/>
  </r>
  <r>
    <x v="3"/>
    <x v="0"/>
    <n v="443.4071373065068"/>
    <n v="465.57396855827034"/>
    <n v="489.98581047303242"/>
    <n v="514.8814771584"/>
    <n v="542.71825183468809"/>
    <n v="573.82701141130667"/>
    <n v="605.78661850129083"/>
    <n v="641.49881177891712"/>
    <n v="680.36162490476806"/>
    <n v="722.68758394236033"/>
    <n v="769.41259950111214"/>
  </r>
  <r>
    <x v="3"/>
    <x v="1"/>
    <n v="150.99455465356101"/>
    <n v="158.0302752346133"/>
    <n v="165.75349722046295"/>
    <n v="173.603129634"/>
    <n v="182.35126627876792"/>
    <n v="192.09360921286927"/>
    <n v="202.06555072257956"/>
    <n v="213.16842669972837"/>
    <n v="225.20513178935093"/>
    <n v="238.26358214760552"/>
    <n v="252.6218777535878"/>
  </r>
  <r>
    <x v="3"/>
    <x v="2"/>
    <n v="94.170781396693357"/>
    <n v="98.343695498034933"/>
    <n v="102.91437446063031"/>
    <n v="107.5492559196"/>
    <n v="112.7032200408252"/>
    <n v="118.42942550146211"/>
    <n v="124.27601229862989"/>
    <n v="130.76992568966892"/>
    <n v="137.79205124067931"/>
    <n v="145.39029982937711"/>
    <n v="153.72244117318658"/>
  </r>
  <r>
    <x v="3"/>
    <x v="3"/>
    <n v="44.92109843415119"/>
    <n v="46.769580085568691"/>
    <n v="48.782416794787878"/>
    <n v="50.810672088000047"/>
    <n v="53.05188658866507"/>
    <n v="55.524832445697939"/>
    <n v="58.030864494974821"/>
    <n v="60.793434937046868"/>
    <n v="63.756267368080216"/>
    <n v="66.934377775709436"/>
    <n v="70.387415056552754"/>
  </r>
  <r>
    <x v="4"/>
    <x v="0"/>
    <n v="417.09948543563394"/>
    <n v="437.07999187767564"/>
    <n v="459.08476018462596"/>
    <n v="481.45149664559995"/>
    <n v="506.47509205919499"/>
    <n v="534.44808164175515"/>
    <n v="563.09783416229016"/>
    <n v="595.11672505782383"/>
    <n v="629.92589778483682"/>
    <n v="667.79757081206208"/>
    <n v="709.5777047875988"/>
  </r>
  <r>
    <x v="4"/>
    <x v="1"/>
    <n v="139.72046979774231"/>
    <n v="146.02188422242583"/>
    <n v="152.94314144207536"/>
    <n v="159.95851688879998"/>
    <n v="167.78588403242347"/>
    <n v="176.51052129333698"/>
    <n v="185.41886812948172"/>
    <n v="195.34517096284713"/>
    <n v="206.10252330323593"/>
    <n v="217.76845700172927"/>
    <n v="230.59563540038371"/>
  </r>
  <r>
    <x v="4"/>
    <x v="2"/>
    <n v="89.478677031483386"/>
    <n v="93.278021995615404"/>
    <n v="97.440553534108489"/>
    <n v="101.64851565839999"/>
    <n v="106.33147670089049"/>
    <n v="111.53700692010625"/>
    <n v="116.83677266237704"/>
    <n v="122.72553889846775"/>
    <n v="129.08834705584201"/>
    <n v="135.96749108480111"/>
    <n v="143.50768321902819"/>
  </r>
  <r>
    <x v="4"/>
    <x v="3"/>
    <n v="40.134464876692959"/>
    <n v="41.640013672349255"/>
    <n v="43.275727871043159"/>
    <n v="44.914460407199947"/>
    <n v="46.721888542603324"/>
    <n v="48.711413898101569"/>
    <n v="50.715431838482687"/>
    <n v="52.918481658171572"/>
    <n v="55.271301633202029"/>
    <n v="57.783836735269688"/>
    <n v="60.502005829238669"/>
  </r>
  <r>
    <x v="5"/>
    <x v="0"/>
    <n v="310.18370699320559"/>
    <n v="324.21620541963364"/>
    <n v="339.68319949550124"/>
    <n v="355.33053250559999"/>
    <n v="372.86711015339961"/>
    <n v="392.49543128501023"/>
    <n v="412.5128813137045"/>
    <n v="434.90803906553083"/>
    <n v="459.23486781251114"/>
    <n v="485.678413957565"/>
    <n v="514.84339640584233"/>
  </r>
  <r>
    <x v="5"/>
    <x v="1"/>
    <n v="102.63135439931017"/>
    <n v="106.95890787012432"/>
    <n v="111.71482767234366"/>
    <n v="116.51131653120001"/>
    <n v="121.87084753548262"/>
    <n v="127.85049074444812"/>
    <n v="133.92796193382625"/>
    <n v="140.70491118608516"/>
    <n v="148.04064697483983"/>
    <n v="155.98598130349461"/>
    <n v="164.71659654694878"/>
  </r>
  <r>
    <x v="5"/>
    <x v="2"/>
    <n v="67.766169358616082"/>
    <n v="70.32453409253587"/>
    <n v="73.124234541774953"/>
    <n v="75.935236147200001"/>
    <n v="79.062677442849761"/>
    <n v="82.535911878266916"/>
    <n v="86.048689066066174"/>
    <n v="89.94716064546202"/>
    <n v="94.145804365343935"/>
    <n v="98.669770163477466"/>
    <n v="103.61436302019402"/>
  </r>
  <r>
    <x v="5"/>
    <x v="3"/>
    <n v="28.737067797639384"/>
    <n v="29.730613507926535"/>
    <n v="30.808717104437392"/>
    <n v="31.881206015999965"/>
    <n v="33.063383396744598"/>
    <n v="34.362791108963393"/>
    <n v="35.662053491352367"/>
    <n v="37.087383461906938"/>
    <n v="38.6029253413692"/>
    <n v="40.213561610360102"/>
    <n v="41.948063387159664"/>
  </r>
  <r>
    <x v="6"/>
    <x v="0"/>
    <n v="240.12125071863827"/>
    <n v="250.33035787616927"/>
    <n v="261.59727818971993"/>
    <n v="272.93754070799997"/>
    <n v="285.67611332496148"/>
    <n v="299.95835554599535"/>
    <n v="314.45731667974928"/>
    <n v="330.70198762169809"/>
    <n v="348.33574570399048"/>
    <n v="367.48906566440985"/>
    <n v="388.61187043991686"/>
  </r>
  <r>
    <x v="6"/>
    <x v="1"/>
    <n v="78.636911703618352"/>
    <n v="81.660589847141907"/>
    <n v="84.984552695349322"/>
    <n v="88.316374960800005"/>
    <n v="92.044158392441645"/>
    <n v="96.205857168524744"/>
    <n v="100.41147089068728"/>
    <n v="105.10267673068145"/>
    <n v="110.17111073433972"/>
    <n v="115.64966154992806"/>
    <n v="121.66144703789713"/>
  </r>
  <r>
    <x v="6"/>
    <x v="2"/>
    <n v="53.187673040182645"/>
    <n v="55.018752717018849"/>
    <n v="57.023878076521704"/>
    <n v="59.025516933600002"/>
    <n v="61.256192338736177"/>
    <n v="63.735963185639932"/>
    <n v="66.230555393958284"/>
    <n v="69.000982309426107"/>
    <n v="71.980201338449007"/>
    <n v="75.184980912546223"/>
    <n v="78.684250030170219"/>
  </r>
  <r>
    <x v="6"/>
    <x v="3"/>
    <n v="21.374534887991842"/>
    <n v="22.054658723971272"/>
    <n v="22.792479372821731"/>
    <n v="23.521446597599972"/>
    <n v="24.32541229926295"/>
    <n v="25.20878927029014"/>
    <n v="26.085927435292831"/>
    <n v="27.047230372694969"/>
    <n v="28.065788047384331"/>
    <n v="29.144021858268161"/>
    <n v="30.30102761425303"/>
  </r>
  <r>
    <x v="7"/>
    <x v="0"/>
    <n v="185.93268103132172"/>
    <n v="193.294663580627"/>
    <n v="201.42026203298164"/>
    <n v="209.56005801000001"/>
    <n v="218.71120461987724"/>
    <n v="228.97425124842223"/>
    <n v="239.34676628523022"/>
    <n v="250.96873575202454"/>
    <n v="263.56409790470747"/>
    <n v="277.22123024903419"/>
    <n v="292.2636212362882"/>
  </r>
  <r>
    <x v="7"/>
    <x v="1"/>
    <n v="59.775143285323928"/>
    <n v="62.003428843102675"/>
    <n v="64.457359956119546"/>
    <n v="66.909775410000009"/>
    <n v="69.660630688539968"/>
    <n v="72.738171629805606"/>
    <n v="75.840380058050414"/>
    <n v="79.307459829570718"/>
    <n v="83.054740680502022"/>
    <n v="87.106548710197544"/>
    <n v="91.556470321303266"/>
  </r>
  <r>
    <x v="7"/>
    <x v="2"/>
    <n v="41.314864204741994"/>
    <n v="42.73600827099952"/>
    <n v="44.296718121642748"/>
    <n v="45.85187655"/>
    <n v="47.59134614548524"/>
    <n v="49.531454487491587"/>
    <n v="51.480721041441775"/>
    <n v="53.652369436064845"/>
    <n v="55.991598046383167"/>
    <n v="58.512110535827382"/>
    <n v="61.270330350894966"/>
  </r>
  <r>
    <x v="7"/>
    <x v="3"/>
    <n v="15.723692828855633"/>
    <n v="16.227144081434176"/>
    <n v="16.777064647518102"/>
    <n v="17.321820029999976"/>
    <n v="17.927601253347234"/>
    <n v="18.59891115266015"/>
    <n v="19.268601026296892"/>
    <n v="20.009406206136305"/>
    <n v="20.801145779931744"/>
    <n v="21.647139158475113"/>
    <n v="22.564698063031869"/>
  </r>
  <r>
    <x v="8"/>
    <x v="0"/>
    <n v="155.42565103263283"/>
    <n v="161.15259169961286"/>
    <n v="167.48819432704897"/>
    <n v="173.7978585912"/>
    <n v="180.91696699019289"/>
    <n v="188.92291904395546"/>
    <n v="196.97297025514968"/>
    <n v="206.01416802149643"/>
    <n v="215.80959067359385"/>
    <n v="226.42616008629798"/>
    <n v="238.12409897410478"/>
  </r>
  <r>
    <x v="8"/>
    <x v="1"/>
    <n v="49.329455800709717"/>
    <n v="51.023608979838983"/>
    <n v="52.893292808637128"/>
    <n v="54.750537035999997"/>
    <n v="56.84087221872295"/>
    <n v="59.185321178133343"/>
    <n v="61.535897553087992"/>
    <n v="64.16855429149274"/>
    <n v="67.012325859948163"/>
    <n v="70.08498592801152"/>
    <n v="73.459833010708408"/>
  </r>
  <r>
    <x v="8"/>
    <x v="2"/>
    <n v="35.031478175075911"/>
    <n v="36.108667285354521"/>
    <n v="37.293332395791602"/>
    <n v="38.465761917599998"/>
    <n v="39.780650719159588"/>
    <n v="41.249709157656291"/>
    <n v="42.716500674263784"/>
    <n v="44.352746328460178"/>
    <n v="46.112614392228309"/>
    <n v="48.005684556827497"/>
    <n v="50.075391785626607"/>
  </r>
  <r>
    <x v="8"/>
    <x v="3"/>
    <n v="12.659373168605583"/>
    <n v="13.007038236212594"/>
    <n v="13.386141925530183"/>
    <n v="13.757827255199981"/>
    <n v="14.170815149148723"/>
    <n v="14.62744226176909"/>
    <n v="15.078093579149879"/>
    <n v="15.574991155261614"/>
    <n v="16.102544493817845"/>
    <n v="16.662165181869625"/>
    <n v="17.26488453885662"/>
  </r>
  <r>
    <x v="9"/>
    <x v="0"/>
    <n v="111.33166894523605"/>
    <n v="115.20048305318103"/>
    <n v="119.48803422458323"/>
    <n v="123.73893084960011"/>
    <n v="128.54817738949882"/>
    <n v="133.96733087949275"/>
    <n v="139.3949530456687"/>
    <n v="145.50120800751313"/>
    <n v="152.11456680909163"/>
    <n v="159.27905624342938"/>
    <n v="167.1743351313923"/>
  </r>
  <r>
    <x v="9"/>
    <x v="1"/>
    <n v="34.879673460173379"/>
    <n v="35.998114541199975"/>
    <n v="37.234393072281527"/>
    <n v="38.456704756800036"/>
    <n v="39.835895414892242"/>
    <n v="41.385502769222065"/>
    <n v="42.932681530550042"/>
    <n v="44.668072989798809"/>
    <n v="46.541489142706588"/>
    <n v="48.564211492682126"/>
    <n v="50.785508851131766"/>
  </r>
  <r>
    <x v="9"/>
    <x v="2"/>
    <n v="25.30793612752479"/>
    <n v="26.056758802326978"/>
    <n v="26.882489675374675"/>
    <n v="27.696797726400028"/>
    <n v="28.613362907062825"/>
    <n v="29.640426997788701"/>
    <n v="30.662915120805803"/>
    <n v="31.80659488890765"/>
    <n v="33.037531751382119"/>
    <n v="34.362438000896745"/>
    <n v="35.812731447152977"/>
  </r>
  <r>
    <x v="9"/>
    <x v="3"/>
    <n v="8.674077686309829"/>
    <n v="8.8928918409954747"/>
    <n v="9.1318827319620084"/>
    <n v="9.3651042671999942"/>
    <n v="9.6249096292220599"/>
    <n v="9.9126783801396243"/>
    <n v="10.195480014915347"/>
    <n v="10.507753942919095"/>
    <n v="10.839065058499017"/>
    <n v="11.190218469058692"/>
    <n v="11.568300523501875"/>
  </r>
  <r>
    <x v="10"/>
    <x v="0"/>
    <n v="293.54808910119255"/>
    <n v="306.17474729337738"/>
    <n v="320.1718045087058"/>
    <n v="334.23315145920003"/>
    <n v="350.11605621942465"/>
    <n v="368.01510025097735"/>
    <n v="386.16766647088212"/>
    <n v="406.60705579795382"/>
    <n v="428.8614900704232"/>
    <n v="453.10740034554198"/>
    <n v="479.94927863831134"/>
  </r>
  <r>
    <x v="10"/>
    <x v="1"/>
    <n v="102.33424911852511"/>
    <n v="106.47845517768445"/>
    <n v="111.06135410215522"/>
    <n v="115.6535242632"/>
    <n v="120.8278104639199"/>
    <n v="126.64342859422186"/>
    <n v="132.52463224372909"/>
    <n v="139.12852152839307"/>
    <n v="146.29769329214241"/>
    <n v="154.08469176667245"/>
    <n v="162.67843570220404"/>
  </r>
  <r>
    <x v="10"/>
    <x v="2"/>
    <n v="62.693207537206035"/>
    <n v="65.059602249687956"/>
    <n v="67.669576985216437"/>
    <n v="70.277500389600007"/>
    <n v="73.208084859534125"/>
    <n v="76.492321062263841"/>
    <n v="79.803233992344872"/>
    <n v="83.50978541267105"/>
    <n v="87.520636568696503"/>
    <n v="91.862632788506986"/>
    <n v="96.638015309300798"/>
  </r>
  <r>
    <x v="10"/>
    <x v="3"/>
    <n v="29.872025926666652"/>
    <n v="30.916938808840825"/>
    <n v="32.06323939244578"/>
    <n v="33.201968688000029"/>
    <n v="34.474217992024819"/>
    <n v="35.890908365665837"/>
    <n v="37.309063644364528"/>
    <n v="38.885567171897151"/>
    <n v="40.578347998620529"/>
    <n v="42.395848008739677"/>
    <n v="44.377291957178841"/>
  </r>
  <r>
    <x v="11"/>
    <x v="0"/>
    <n v="217.4684856531704"/>
    <n v="226.37145453462631"/>
    <n v="236.25063569189797"/>
    <n v="246.13617083039998"/>
    <n v="257.32212787804355"/>
    <n v="269.94363338255374"/>
    <n v="282.69890313005078"/>
    <n v="297.0756349796564"/>
    <n v="312.71926932034381"/>
    <n v="329.75073510261251"/>
    <n v="348.6015467060916"/>
  </r>
  <r>
    <x v="11"/>
    <x v="1"/>
    <n v="74.81363260862112"/>
    <n v="77.697202188666665"/>
    <n v="80.889591411316303"/>
    <n v="84.076216768799995"/>
    <n v="87.673561320068288"/>
    <n v="91.722244958610332"/>
    <n v="95.802641791196237"/>
    <n v="100.3895991376919"/>
    <n v="105.36663201527402"/>
    <n v="110.76934192692271"/>
    <n v="116.7311092717171"/>
  </r>
  <r>
    <x v="11"/>
    <x v="2"/>
    <n v="46.987473020048434"/>
    <n v="48.675495182355398"/>
    <n v="50.539586553071715"/>
    <n v="52.395323493599996"/>
    <n v="54.484849415787323"/>
    <n v="56.829981517789832"/>
    <n v="59.186395564609775"/>
    <n v="61.82768181863733"/>
    <n v="64.684687572448198"/>
    <n v="67.776096083572213"/>
    <n v="71.176091724472855"/>
  </r>
  <r>
    <x v="11"/>
    <x v="3"/>
    <n v="21.310136075706339"/>
    <n v="22.015718419487939"/>
    <n v="22.790670230452008"/>
    <n v="23.55758730720002"/>
    <n v="24.416089337252231"/>
    <n v="25.373375583477184"/>
    <n v="26.328387526735412"/>
    <n v="27.391249565211069"/>
    <n v="28.531908175918659"/>
    <n v="29.755849048319533"/>
    <n v="31.08999789082543"/>
  </r>
  <r>
    <x v="12"/>
    <x v="0"/>
    <n v="132.09029627352592"/>
    <n v="137.13685060709798"/>
    <n v="142.75059454192851"/>
    <n v="148.3348381056"/>
    <n v="154.67742185777612"/>
    <n v="161.85424831025969"/>
    <n v="169.07010162063844"/>
    <n v="177.22316595325017"/>
    <n v="186.09228433794129"/>
    <n v="195.74434942275741"/>
    <n v="206.43182305387074"/>
  </r>
  <r>
    <x v="12"/>
    <x v="1"/>
    <n v="44.978125578681734"/>
    <n v="46.547917693229245"/>
    <n v="48.288583653109328"/>
    <n v="50.014213505999997"/>
    <n v="51.967802697612811"/>
    <n v="54.170509157489789"/>
    <n v="56.376700935754954"/>
    <n v="58.860236966242184"/>
    <n v="61.551144154590304"/>
    <n v="64.467528486888412"/>
    <n v="67.682992062831374"/>
  </r>
  <r>
    <x v="12"/>
    <x v="2"/>
    <n v="28.946689040280777"/>
    <n v="29.888331533266037"/>
    <n v="30.930080822526726"/>
    <n v="31.960302289200001"/>
    <n v="33.123884413252583"/>
    <n v="34.432493385848382"/>
    <n v="35.739552347413365"/>
    <n v="37.207012365824049"/>
    <n v="38.792445292304741"/>
    <n v="40.505621934957034"/>
    <n v="42.388682292086578"/>
  </r>
  <r>
    <x v="12"/>
    <x v="3"/>
    <n v="12.454573085974431"/>
    <n v="12.834220386501926"/>
    <n v="13.251895161219437"/>
    <n v="13.662419299200012"/>
    <n v="14.12327942704411"/>
    <n v="14.638055970463853"/>
    <n v="15.148312513815199"/>
    <n v="15.716842621166222"/>
    <n v="16.325880195395484"/>
    <n v="16.978003570655005"/>
    <n v="17.687786279785428"/>
  </r>
  <r>
    <x v="13"/>
    <x v="0"/>
    <n v="87.649278280944841"/>
    <n v="90.691360906536602"/>
    <n v="94.084171567502366"/>
    <n v="97.434693579599994"/>
    <n v="101.25566628101811"/>
    <n v="105.59142650284765"/>
    <n v="109.92295339581801"/>
    <n v="114.82839955084442"/>
    <n v="120.15990199378749"/>
    <n v="125.95573785044034"/>
    <n v="132.37185367104669"/>
  </r>
  <r>
    <x v="13"/>
    <x v="1"/>
    <n v="29.298730357332097"/>
    <n v="30.256106563663472"/>
    <n v="31.321764721408446"/>
    <n v="32.371919470800002"/>
    <n v="33.567117670156819"/>
    <n v="34.920346181701468"/>
    <n v="36.269004905767908"/>
    <n v="37.79283635489692"/>
    <n v="39.444877864514993"/>
    <n v="41.236136492049638"/>
    <n v="43.213758901855094"/>
  </r>
  <r>
    <x v="13"/>
    <x v="2"/>
    <n v="19.324225677958303"/>
    <n v="19.912774224904574"/>
    <n v="20.56648102788267"/>
    <n v="21.209188618799999"/>
    <n v="21.939052538956037"/>
    <n v="22.763420906612282"/>
    <n v="23.582842523210978"/>
    <n v="24.506357207489376"/>
    <n v="25.504830815812134"/>
    <n v="26.584365222698203"/>
    <n v="27.772697964255361"/>
  </r>
  <r>
    <x v="13"/>
    <x v="3"/>
    <n v="7.7693736785369936"/>
    <n v="7.9836896718245214"/>
    <n v="8.2204280574402162"/>
    <n v="8.4517819307999886"/>
    <n v="8.712966637366776"/>
    <n v="9.0060268406057844"/>
    <n v="9.2951893069381697"/>
    <n v="9.6187283646897299"/>
    <n v="9.9657160379498748"/>
    <n v="10.337655220790822"/>
    <n v="10.743332493449941"/>
  </r>
  <r>
    <x v="14"/>
    <x v="0"/>
    <n v="1026.7980759478933"/>
    <n v="1080.5334116468405"/>
    <n v="1139.5896079789395"/>
    <n v="1200.1126726512"/>
    <n v="1267.5649462759027"/>
    <n v="1342.7324437520185"/>
    <n v="1420.2829310001621"/>
    <n v="1506.7097483053317"/>
    <n v="1600.7301617761896"/>
    <n v="1703.0978844966314"/>
    <n v="1815.9689420717866"/>
  </r>
  <r>
    <x v="14"/>
    <x v="1"/>
    <n v="363.1109920138569"/>
    <n v="381.00161582090499"/>
    <n v="400.60654403102654"/>
    <n v="420.63749822160003"/>
    <n v="442.89588704729817"/>
    <n v="467.6229586226446"/>
    <n v="493.05036366056021"/>
    <n v="521.2976091044078"/>
    <n v="551.92355135481671"/>
    <n v="585.15390841784654"/>
    <n v="621.66495335751847"/>
  </r>
  <r>
    <x v="14"/>
    <x v="2"/>
    <n v="224.17530828201456"/>
    <n v="234.47016308095337"/>
    <n v="245.71549779203423"/>
    <n v="257.16700128240007"/>
    <n v="269.85074160127624"/>
    <n v="283.89313115789611"/>
    <n v="298.28136417979164"/>
    <n v="314.20921953016494"/>
    <n v="331.41478744969356"/>
    <n v="350.01313357777263"/>
    <n v="370.36877797265618"/>
  </r>
  <r>
    <x v="14"/>
    <x v="3"/>
    <n v="101.81590453006243"/>
    <n v="106.15475059477285"/>
    <n v="110.86359368013882"/>
    <n v="115.62547344480012"/>
    <n v="120.86293929565272"/>
    <n v="126.61733305397865"/>
    <n v="132.46466845976647"/>
    <n v="138.88362510376191"/>
    <n v="145.75453153229364"/>
    <n v="153.11006021320463"/>
    <n v="161.07825368235308"/>
  </r>
  <r>
    <x v="15"/>
    <x v="0"/>
    <n v="1815.2564581994104"/>
    <n v="1915.934592325729"/>
    <n v="2026.6454787459531"/>
    <n v="2140.6217918975999"/>
    <n v="2267.6350229537229"/>
    <n v="2409.2055248559054"/>
    <n v="2555.8916683544926"/>
    <n v="2719.4232473739962"/>
    <n v="2897.6316985260291"/>
    <n v="3092.0088788892263"/>
    <n v="3306.6098071852452"/>
  </r>
  <r>
    <x v="15"/>
    <x v="1"/>
    <n v="634.06061907182846"/>
    <n v="667.16908936705113"/>
    <n v="703.46491949479184"/>
    <n v="740.71184520960003"/>
    <n v="782.08984367297762"/>
    <n v="828.05909487365966"/>
    <n v="875.5256527771046"/>
    <n v="928.26554414220698"/>
    <n v="985.53656015770196"/>
    <n v="1047.7789130308697"/>
    <n v="1116.2443974561068"/>
  </r>
  <r>
    <x v="15"/>
    <x v="2"/>
    <n v="389.28340834450336"/>
    <n v="408.22954176909707"/>
    <n v="428.92960197318052"/>
    <n v="450.09762842880002"/>
    <n v="473.53307729841629"/>
    <n v="499.47531691475001"/>
    <n v="526.16152088930505"/>
    <n v="555.7032425468243"/>
    <n v="587.65920855297622"/>
    <n v="622.25196503846996"/>
    <n v="660.14982358353166"/>
  </r>
  <r>
    <x v="15"/>
    <x v="3"/>
    <n v="185.86898431404779"/>
    <n v="194.27023265159596"/>
    <n v="203.38783490632159"/>
    <n v="212.6445488640002"/>
    <n v="222.81853764329389"/>
    <n v="233.99203388980777"/>
    <n v="245.38755031811843"/>
    <n v="257.8930804238089"/>
    <n v="271.29330376059352"/>
    <n v="285.65436916812087"/>
    <n v="301.2207852154379"/>
  </r>
  <r>
    <x v="16"/>
    <x v="0"/>
    <n v="761.92361510408341"/>
    <n v="800.59288856917988"/>
    <n v="843.10201757990103"/>
    <n v="886.55257865160002"/>
    <n v="935.01403639911041"/>
    <n v="989.04795885636167"/>
    <n v="1044.6612042040545"/>
    <n v="1106.6681508507502"/>
    <n v="1174.0872620340192"/>
    <n v="1247.4509928697596"/>
    <n v="1328.3260501131049"/>
  </r>
  <r>
    <x v="16"/>
    <x v="1"/>
    <n v="274.05030440421081"/>
    <n v="286.88443409817143"/>
    <n v="300.94034579205658"/>
    <n v="315.25158472920003"/>
    <n v="331.1528181071991"/>
    <n v="348.81150380304882"/>
    <n v="366.90961468378282"/>
    <n v="387.00542528431686"/>
    <n v="408.76068244779282"/>
    <n v="432.32916952089533"/>
    <n v="458.19266402345295"/>
  </r>
  <r>
    <x v="16"/>
    <x v="2"/>
    <n v="170.55783956760573"/>
    <n v="177.85450733731651"/>
    <n v="185.81488482067468"/>
    <n v="193.88712488040002"/>
    <n v="202.82098719995625"/>
    <n v="212.70104681497958"/>
    <n v="222.78263199382744"/>
    <n v="233.92928593920885"/>
    <n v="245.94220399478706"/>
    <n v="258.89645778812132"/>
    <n v="273.04512476991454"/>
  </r>
  <r>
    <x v="16"/>
    <x v="3"/>
    <n v="74.715177082729042"/>
    <n v="77.754239002239729"/>
    <n v="81.047651258434371"/>
    <n v="84.363100138800078"/>
    <n v="88.005384960064248"/>
    <n v="92.000654081251014"/>
    <n v="96.040853214684603"/>
    <n v="100.46700647620969"/>
    <n v="105.18908763799027"/>
    <n v="110.22610761330611"/>
    <n v="115.66363139651685"/>
  </r>
  <r>
    <x v="17"/>
    <x v="0"/>
    <n v="613.25249408014474"/>
    <n v="643.08281349766014"/>
    <n v="675.87192402235098"/>
    <n v="709.27830915120001"/>
    <n v="746.5529754894452"/>
    <n v="788.12040584683905"/>
    <n v="830.77270946379724"/>
    <n v="878.33076923124793"/>
    <n v="929.98552831569987"/>
    <n v="986.13331541630919"/>
    <n v="1047.9846819563379"/>
  </r>
  <r>
    <x v="17"/>
    <x v="1"/>
    <n v="223.29370811847795"/>
    <n v="233.3162210029858"/>
    <n v="244.29336150226595"/>
    <n v="255.43523696400004"/>
    <n v="267.82204622537381"/>
    <n v="281.58210939642458"/>
    <n v="295.64376750842558"/>
    <n v="311.26057265056443"/>
    <n v="328.15167184097362"/>
    <n v="346.43320573688811"/>
    <n v="366.48322238345008"/>
  </r>
  <r>
    <x v="17"/>
    <x v="2"/>
    <n v="139.54347371364875"/>
    <n v="145.32298643496782"/>
    <n v="151.63198110131165"/>
    <n v="158.01342565680002"/>
    <n v="165.08399177804421"/>
    <n v="172.91036622135275"/>
    <n v="180.87808622343115"/>
    <n v="189.69447990225774"/>
    <n v="199.19330847720957"/>
    <n v="209.43317540080341"/>
    <n v="220.61782181799552"/>
  </r>
  <r>
    <x v="17"/>
    <x v="3"/>
    <n v="58.316072045687747"/>
    <n v="60.534116683699494"/>
    <n v="62.935842424124758"/>
    <n v="65.343897828000067"/>
    <n v="67.988467164111398"/>
    <n v="70.887331983943568"/>
    <n v="73.807104779192969"/>
    <n v="77.002979980158216"/>
    <n v="80.405412047667596"/>
    <n v="84.026766839881475"/>
    <n v="87.928569017210975"/>
  </r>
  <r>
    <x v="18"/>
    <x v="0"/>
    <n v="412.91102686676584"/>
    <n v="431.6910037919215"/>
    <n v="452.3371307192462"/>
    <n v="473.26501038600009"/>
    <n v="496.64030188548713"/>
    <n v="522.72252431143977"/>
    <n v="549.35912526566631"/>
    <n v="579.07043431452109"/>
    <n v="611.29452199964317"/>
    <n v="646.26822617876985"/>
    <n v="684.75894470719641"/>
  </r>
  <r>
    <x v="18"/>
    <x v="1"/>
    <n v="152.15338355331482"/>
    <n v="158.53898405700298"/>
    <n v="165.53552246040047"/>
    <n v="172.60253319960003"/>
    <n v="180.46902981804226"/>
    <n v="189.21457474938336"/>
    <n v="198.1115776659702"/>
    <n v="207.99840289652431"/>
    <n v="218.67888350934967"/>
    <n v="230.22350060236016"/>
    <n v="242.87594460934946"/>
  </r>
  <r>
    <x v="18"/>
    <x v="2"/>
    <n v="95.566451051124616"/>
    <n v="99.267349303258655"/>
    <n v="103.30971065891734"/>
    <n v="107.37945613800002"/>
    <n v="111.895279559587"/>
    <n v="116.89882115138394"/>
    <n v="121.97083972551582"/>
    <n v="127.58758296522359"/>
    <n v="133.63292340216819"/>
    <n v="140.14272437954475"/>
    <n v="147.24957003354717"/>
  </r>
  <r>
    <x v="18"/>
    <x v="3"/>
    <n v="37.893072033029853"/>
    <n v="39.239734555746963"/>
    <n v="40.699281053343498"/>
    <n v="42.156379076400043"/>
    <n v="43.759556830201859"/>
    <n v="45.519370047049051"/>
    <n v="47.285019926131213"/>
    <n v="49.220091950230994"/>
    <n v="51.27915971034497"/>
    <n v="53.469478867037651"/>
    <n v="55.829590989322924"/>
  </r>
  <r>
    <x v="19"/>
    <x v="0"/>
    <n v="336.42512109213266"/>
    <n v="350.66296627967517"/>
    <n v="366.32531147814598"/>
    <n v="382.11581053440005"/>
    <n v="399.78108091529322"/>
    <n v="419.51248227825295"/>
    <n v="439.56344121893267"/>
    <n v="461.94671061778956"/>
    <n v="486.19234109864931"/>
    <n v="512.47110977812429"/>
    <n v="541.37230363037213"/>
  </r>
  <r>
    <x v="19"/>
    <x v="1"/>
    <n v="125.30304112759008"/>
    <n v="130.24573624755087"/>
    <n v="135.66795165357388"/>
    <n v="141.11865515520003"/>
    <n v="147.19939009275987"/>
    <n v="153.9709397196234"/>
    <n v="160.83016999021953"/>
    <n v="168.4635316678625"/>
    <n v="176.70479641990536"/>
    <n v="185.60687859684882"/>
    <n v="195.36321631165927"/>
  </r>
  <r>
    <x v="19"/>
    <x v="2"/>
    <n v="79.265935591509134"/>
    <n v="82.093683873629644"/>
    <n v="85.184512615906897"/>
    <n v="88.279706649600016"/>
    <n v="91.719912824102394"/>
    <n v="95.535818529570577"/>
    <n v="99.384879559685004"/>
    <n v="103.65087690645655"/>
    <n v="108.23665348432476"/>
    <n v="113.16804590159964"/>
    <n v="118.54787550887703"/>
  </r>
  <r>
    <x v="19"/>
    <x v="3"/>
    <n v="29.814167006081789"/>
    <n v="30.77910916179394"/>
    <n v="31.825139078992947"/>
    <n v="32.863248460800037"/>
    <n v="34.006710426567452"/>
    <n v="35.26244036576054"/>
    <n v="36.515176639092715"/>
    <n v="37.888250542641345"/>
    <n v="39.346233827166088"/>
    <n v="40.893599356018512"/>
    <n v="42.558020116361149"/>
  </r>
  <r>
    <x v="20"/>
    <x v="0"/>
    <n v="221.37439538928606"/>
    <n v="230.27622048312364"/>
    <n v="240.07568899768265"/>
    <n v="249.91775529840024"/>
    <n v="260.94419743328581"/>
    <n v="273.27256744275371"/>
    <n v="285.7572457008074"/>
    <n v="299.70537928588885"/>
    <n v="314.80307240977498"/>
    <n v="331.15372258563997"/>
    <n v="349.13027004531125"/>
  </r>
  <r>
    <x v="20"/>
    <x v="1"/>
    <n v="83.453319207092079"/>
    <n v="86.581138438812189"/>
    <n v="90.015318664961185"/>
    <n v="93.454862810400101"/>
    <n v="97.298005927223912"/>
    <n v="101.58258653913953"/>
    <n v="105.90819241565416"/>
    <n v="110.72650271142098"/>
    <n v="115.92543308032299"/>
    <n v="121.53747819654347"/>
    <n v="127.68688504622389"/>
  </r>
  <r>
    <x v="20"/>
    <x v="2"/>
    <n v="53.050212626939398"/>
    <n v="54.84840895235989"/>
    <n v="56.815913619783124"/>
    <n v="58.779302853600065"/>
    <n v="60.965357581067494"/>
    <n v="63.393305965799286"/>
    <n v="65.834616508313729"/>
    <n v="68.543382355539421"/>
    <n v="71.453964731014864"/>
    <n v="74.582353398266363"/>
    <n v="77.995154949583053"/>
  </r>
  <r>
    <x v="20"/>
    <x v="3"/>
    <n v="18.888503991859579"/>
    <n v="19.468535397837343"/>
    <n v="20.098067442542913"/>
    <n v="20.720761437600039"/>
    <n v="21.407992450088557"/>
    <n v="22.163839522879584"/>
    <n v="22.915662715758003"/>
    <n v="23.740820854364699"/>
    <n v="24.616849242148589"/>
    <n v="25.546361459139121"/>
    <n v="26.546444344596352"/>
  </r>
  <r>
    <x v="21"/>
    <x v="0"/>
    <n v="161.03620454418609"/>
    <n v="167.35444997828776"/>
    <n v="174.37728691155192"/>
    <n v="181.37821854599957"/>
    <n v="189.32011742965403"/>
    <n v="198.2986341709786"/>
    <n v="207.34295589395336"/>
    <n v="217.55433137974063"/>
    <n v="228.66482349326802"/>
    <n v="240.75923816813363"/>
    <n v="254.15085774518246"/>
  </r>
  <r>
    <x v="21"/>
    <x v="1"/>
    <n v="55.506024502162539"/>
    <n v="57.515555204529832"/>
    <n v="59.74266789627567"/>
    <n v="61.955926136999857"/>
    <n v="64.459172716414145"/>
    <n v="67.279984542770535"/>
    <n v="70.111531182421928"/>
    <n v="73.297679356831622"/>
    <n v="76.751798732072018"/>
    <n v="80.497693853056404"/>
    <n v="84.629264074509109"/>
  </r>
  <r>
    <x v="21"/>
    <x v="2"/>
    <n v="34.880773235775031"/>
    <n v="36.046031477738637"/>
    <n v="37.333972246939105"/>
    <n v="38.610214838999916"/>
    <n v="40.049691252043004"/>
    <n v="41.666915027924347"/>
    <n v="43.285035081587083"/>
    <n v="45.100115401267026"/>
    <n v="47.061245151119721"/>
    <n v="49.18064071892821"/>
    <n v="51.509844246088072"/>
  </r>
  <r>
    <x v="21"/>
    <x v="3"/>
    <n v="15.83802103092296"/>
    <n v="16.317039375593083"/>
    <n v="16.842745686973444"/>
    <n v="17.359631477999976"/>
    <n v="17.938156162395217"/>
    <n v="18.582536861786593"/>
    <n v="19.221105564674417"/>
    <n v="19.93057257589146"/>
    <n v="20.688996568946777"/>
    <n v="21.499302778517631"/>
    <n v="22.378959201523571"/>
  </r>
  <r>
    <x v="22"/>
    <x v="0"/>
    <n v="124.06335825675789"/>
    <n v="128.54051027632471"/>
    <n v="133.53005526769746"/>
    <n v="138.47079859199968"/>
    <n v="144.09820884313325"/>
    <n v="150.47870992906675"/>
    <n v="156.86850610945248"/>
    <n v="164.1005731417259"/>
    <n v="171.96496450322076"/>
    <n v="180.51952353323716"/>
    <n v="189.99270131814086"/>
  </r>
  <r>
    <x v="22"/>
    <x v="1"/>
    <n v="42.181141311023936"/>
    <n v="43.58575918718104"/>
    <n v="45.146918036822086"/>
    <n v="46.688344919999892"/>
    <n v="48.439160553689973"/>
    <n v="50.418290770025138"/>
    <n v="52.393811637258153"/>
    <n v="54.622699572139688"/>
    <n v="57.038214559602622"/>
    <n v="59.656428509097289"/>
    <n v="62.545180885084584"/>
  </r>
  <r>
    <x v="22"/>
    <x v="2"/>
    <n v="27.138396885528415"/>
    <n v="27.98070389834016"/>
    <n v="28.914834238595478"/>
    <n v="29.834991143999932"/>
    <n v="30.877798804187549"/>
    <n v="32.053698983083201"/>
    <n v="33.224324588165047"/>
    <n v="34.541703666862908"/>
    <n v="35.965430573074741"/>
    <n v="37.504190387772894"/>
    <n v="39.196887381720302"/>
  </r>
  <r>
    <x v="22"/>
    <x v="3"/>
    <n v="11.751333268321503"/>
    <n v="12.067252418231021"/>
    <n v="12.414722000514757"/>
    <n v="12.753889343999981"/>
    <n v="13.13484783111582"/>
    <n v="13.560137888662268"/>
    <n v="13.978798047825762"/>
    <n v="14.444740226035918"/>
    <n v="14.942098536622495"/>
    <n v="15.472552190057968"/>
    <n v="16.047825547648813"/>
  </r>
  <r>
    <x v="23"/>
    <x v="0"/>
    <n v="75.660357627953701"/>
    <n v="78.152633564915803"/>
    <n v="80.940335211992419"/>
    <n v="83.680471601999812"/>
    <n v="86.817901915373014"/>
    <n v="90.388949673457404"/>
    <n v="93.94274007843687"/>
    <n v="97.978214524851992"/>
    <n v="102.36552874085042"/>
    <n v="107.13580629234029"/>
    <n v="112.4210461278284"/>
  </r>
  <r>
    <x v="23"/>
    <x v="1"/>
    <n v="25.307522018589616"/>
    <n v="26.084526851633889"/>
    <n v="26.951752272846207"/>
    <n v="27.802186145999936"/>
    <n v="28.773758790097041"/>
    <n v="29.876895489108065"/>
    <n v="30.971754761220257"/>
    <n v="32.211817197813339"/>
    <n v="33.556224325672211"/>
    <n v="35.013727018288421"/>
    <n v="36.623685813257623"/>
  </r>
  <r>
    <x v="23"/>
    <x v="2"/>
    <n v="16.714219383246718"/>
    <n v="17.183007880074992"/>
    <n v="17.704881058767789"/>
    <n v="18.215225405999959"/>
    <n v="18.796722612336296"/>
    <n v="19.455034379610364"/>
    <n v="20.106320145692504"/>
    <n v="20.841726004067251"/>
    <n v="21.636357937987039"/>
    <n v="22.494851782609079"/>
    <n v="23.4397310217214"/>
  </r>
  <r>
    <x v="23"/>
    <x v="3"/>
    <n v="6.7515132799344713"/>
    <n v="6.9114402586033918"/>
    <n v="7.0878767457062679"/>
    <n v="7.2586988459999748"/>
    <n v="7.4514474715101358"/>
    <n v="7.6672590909108465"/>
    <n v="7.8781278097696656"/>
    <n v="8.1133267881730262"/>
    <n v="8.3639880995228282"/>
    <n v="8.6308080620214014"/>
    <n v="8.9198293655480825"/>
  </r>
  <r>
    <x v="24"/>
    <x v="0"/>
    <n v="58.959596245297867"/>
    <n v="60.71639530202426"/>
    <n v="62.691309072727051"/>
    <n v="64.616577038999864"/>
    <n v="66.836170763752975"/>
    <n v="69.375316583468603"/>
    <n v="71.884914949651474"/>
    <n v="74.747016802295065"/>
    <n v="77.859267915199453"/>
    <n v="81.242988171818453"/>
    <n v="84.995739780106732"/>
  </r>
  <r>
    <x v="24"/>
    <x v="1"/>
    <n v="19.451584427186628"/>
    <n v="19.991802281328617"/>
    <n v="20.597896956293447"/>
    <n v="21.187491002999955"/>
    <n v="21.865843508468323"/>
    <n v="22.640106819352333"/>
    <n v="23.403457467622641"/>
    <n v="24.271965232481225"/>
    <n v="25.213924384494774"/>
    <n v="26.235265801667154"/>
    <n v="27.364790578439429"/>
  </r>
  <r>
    <x v="24"/>
    <x v="2"/>
    <n v="13.170340996385619"/>
    <n v="13.501139027846557"/>
    <n v="13.87131725896127"/>
    <n v="14.230404404999971"/>
    <n v="14.642449824279533"/>
    <n v="15.111358356536959"/>
    <n v="15.572146247624211"/>
    <n v="16.094775968466013"/>
    <n v="16.659666129611264"/>
    <n v="17.269973672053283"/>
    <n v="17.942414253064229"/>
  </r>
  <r>
    <x v="24"/>
    <x v="3"/>
    <n v="5.0271275705140255"/>
    <n v="5.1368469427723653"/>
    <n v="5.2587080922961178"/>
    <n v="5.3759305529999812"/>
    <n v="5.5093508889160319"/>
    <n v="5.6597775224032034"/>
    <n v="5.8060481254610892"/>
    <n v="5.970239154395486"/>
    <n v="6.145640558185832"/>
    <n v="6.3327662523594768"/>
    <n v="6.536154945286966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9BD37EA-D9E7-4AF6-BD79-1BEFAE8E8F6C}" name="PivotTable1" cacheId="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Grade">
  <location ref="B21:M97" firstHeaderRow="0" firstDataRow="1" firstDataCol="1"/>
  <pivotFields count="13">
    <pivotField axis="axisRow" showAll="0" sortType="ascending">
      <items count="26">
        <item x="12"/>
        <item x="19"/>
        <item x="17"/>
        <item x="8"/>
        <item x="10"/>
        <item x="1"/>
        <item x="15"/>
        <item x="4"/>
        <item x="21"/>
        <item x="2"/>
        <item x="16"/>
        <item x="22"/>
        <item x="5"/>
        <item x="14"/>
        <item x="11"/>
        <item x="7"/>
        <item x="20"/>
        <item x="9"/>
        <item x="13"/>
        <item x="24"/>
        <item x="23"/>
        <item x="18"/>
        <item x="6"/>
        <item x="0"/>
        <item x="3"/>
        <item t="default"/>
      </items>
    </pivotField>
    <pivotField axis="axisRow" showAll="0">
      <items count="7">
        <item m="1" x="2"/>
        <item m="1" x="3"/>
        <item m="1" x="4"/>
        <item m="1" x="5"/>
        <item x="0"/>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numFmtId="165" showAll="0"/>
    <pivotField dataField="1" numFmtId="167" showAll="0"/>
    <pivotField dataField="1" numFmtId="4" showAll="0"/>
  </pivotFields>
  <rowFields count="2">
    <field x="0"/>
    <field x="1"/>
  </rowFields>
  <rowItems count="76">
    <i>
      <x/>
    </i>
    <i r="1">
      <x v="4"/>
    </i>
    <i r="1">
      <x v="5"/>
    </i>
    <i>
      <x v="1"/>
    </i>
    <i r="1">
      <x v="4"/>
    </i>
    <i r="1">
      <x v="5"/>
    </i>
    <i>
      <x v="2"/>
    </i>
    <i r="1">
      <x v="4"/>
    </i>
    <i r="1">
      <x v="5"/>
    </i>
    <i>
      <x v="3"/>
    </i>
    <i r="1">
      <x v="4"/>
    </i>
    <i r="1">
      <x v="5"/>
    </i>
    <i>
      <x v="4"/>
    </i>
    <i r="1">
      <x v="4"/>
    </i>
    <i r="1">
      <x v="5"/>
    </i>
    <i>
      <x v="5"/>
    </i>
    <i r="1">
      <x v="4"/>
    </i>
    <i r="1">
      <x v="5"/>
    </i>
    <i>
      <x v="6"/>
    </i>
    <i r="1">
      <x v="4"/>
    </i>
    <i r="1">
      <x v="5"/>
    </i>
    <i>
      <x v="7"/>
    </i>
    <i r="1">
      <x v="4"/>
    </i>
    <i r="1">
      <x v="5"/>
    </i>
    <i>
      <x v="8"/>
    </i>
    <i r="1">
      <x v="4"/>
    </i>
    <i r="1">
      <x v="5"/>
    </i>
    <i>
      <x v="9"/>
    </i>
    <i r="1">
      <x v="4"/>
    </i>
    <i r="1">
      <x v="5"/>
    </i>
    <i>
      <x v="10"/>
    </i>
    <i r="1">
      <x v="4"/>
    </i>
    <i r="1">
      <x v="5"/>
    </i>
    <i>
      <x v="11"/>
    </i>
    <i r="1">
      <x v="4"/>
    </i>
    <i r="1">
      <x v="5"/>
    </i>
    <i>
      <x v="12"/>
    </i>
    <i r="1">
      <x v="4"/>
    </i>
    <i r="1">
      <x v="5"/>
    </i>
    <i>
      <x v="13"/>
    </i>
    <i r="1">
      <x v="4"/>
    </i>
    <i r="1">
      <x v="5"/>
    </i>
    <i>
      <x v="14"/>
    </i>
    <i r="1">
      <x v="4"/>
    </i>
    <i r="1">
      <x v="5"/>
    </i>
    <i>
      <x v="15"/>
    </i>
    <i r="1">
      <x v="4"/>
    </i>
    <i r="1">
      <x v="5"/>
    </i>
    <i>
      <x v="16"/>
    </i>
    <i r="1">
      <x v="4"/>
    </i>
    <i r="1">
      <x v="5"/>
    </i>
    <i>
      <x v="17"/>
    </i>
    <i r="1">
      <x v="4"/>
    </i>
    <i r="1">
      <x v="5"/>
    </i>
    <i>
      <x v="18"/>
    </i>
    <i r="1">
      <x v="4"/>
    </i>
    <i r="1">
      <x v="5"/>
    </i>
    <i>
      <x v="19"/>
    </i>
    <i r="1">
      <x v="4"/>
    </i>
    <i r="1">
      <x v="5"/>
    </i>
    <i>
      <x v="20"/>
    </i>
    <i r="1">
      <x v="4"/>
    </i>
    <i r="1">
      <x v="5"/>
    </i>
    <i>
      <x v="21"/>
    </i>
    <i r="1">
      <x v="4"/>
    </i>
    <i r="1">
      <x v="5"/>
    </i>
    <i>
      <x v="22"/>
    </i>
    <i r="1">
      <x v="4"/>
    </i>
    <i r="1">
      <x v="5"/>
    </i>
    <i>
      <x v="23"/>
    </i>
    <i r="1">
      <x v="4"/>
    </i>
    <i r="1">
      <x v="5"/>
    </i>
    <i>
      <x v="24"/>
    </i>
    <i r="1">
      <x v="4"/>
    </i>
    <i r="1">
      <x v="5"/>
    </i>
    <i t="grand">
      <x/>
    </i>
  </rowItems>
  <colFields count="1">
    <field x="-2"/>
  </colFields>
  <colItems count="11">
    <i>
      <x/>
    </i>
    <i i="1">
      <x v="1"/>
    </i>
    <i i="2">
      <x v="2"/>
    </i>
    <i i="3">
      <x v="3"/>
    </i>
    <i i="4">
      <x v="4"/>
    </i>
    <i i="5">
      <x v="5"/>
    </i>
    <i i="6">
      <x v="6"/>
    </i>
    <i i="7">
      <x v="7"/>
    </i>
    <i i="8">
      <x v="8"/>
    </i>
    <i i="9">
      <x v="9"/>
    </i>
    <i i="10">
      <x v="10"/>
    </i>
  </colItems>
  <dataFields count="11">
    <dataField name=" 2020" fld="2" baseField="0" baseItem="0"/>
    <dataField name=" 2021" fld="3" baseField="0" baseItem="0"/>
    <dataField name=" 2022" fld="4" baseField="0" baseItem="0"/>
    <dataField name=" 2023" fld="5" baseField="0" baseItem="0"/>
    <dataField name=" 2024" fld="6" baseField="0" baseItem="0"/>
    <dataField name=" 2025" fld="7" baseField="0" baseItem="0"/>
    <dataField name=" 2026" fld="8" baseField="0" baseItem="0"/>
    <dataField name=" 2027" fld="9" baseField="0" baseItem="0"/>
    <dataField name=" 2028" fld="10" baseField="0" baseItem="1"/>
    <dataField name=" 2029" fld="11" baseField="0" baseItem="0"/>
    <dataField name="2030 " fld="12" baseField="0" baseItem="0"/>
  </dataFields>
  <formats count="31">
    <format dxfId="785">
      <pivotArea outline="0" collapsedLevelsAreSubtotals="1" fieldPosition="0"/>
    </format>
    <format dxfId="784">
      <pivotArea field="0" type="button" dataOnly="0" labelOnly="1" outline="0" axis="axisRow" fieldPosition="0"/>
    </format>
    <format dxfId="783">
      <pivotArea dataOnly="0" labelOnly="1" outline="0" fieldPosition="0">
        <references count="1">
          <reference field="4294967294" count="6">
            <x v="0"/>
            <x v="1"/>
            <x v="2"/>
            <x v="3"/>
            <x v="4"/>
            <x v="5"/>
          </reference>
        </references>
      </pivotArea>
    </format>
    <format dxfId="782">
      <pivotArea dataOnly="0" labelOnly="1" outline="0" fieldPosition="0">
        <references count="1">
          <reference field="4294967294" count="6">
            <x v="0"/>
            <x v="1"/>
            <x v="2"/>
            <x v="3"/>
            <x v="4"/>
            <x v="5"/>
          </reference>
        </references>
      </pivotArea>
    </format>
    <format dxfId="781">
      <pivotArea dataOnly="0" labelOnly="1" outline="0" fieldPosition="0">
        <references count="1">
          <reference field="4294967294" count="6">
            <x v="0"/>
            <x v="1"/>
            <x v="2"/>
            <x v="3"/>
            <x v="4"/>
            <x v="5"/>
          </reference>
        </references>
      </pivotArea>
    </format>
    <format dxfId="780">
      <pivotArea outline="0" collapsedLevelsAreSubtotals="1" fieldPosition="0"/>
    </format>
    <format dxfId="779">
      <pivotArea outline="0" collapsedLevelsAreSubtotals="1" fieldPosition="0"/>
    </format>
    <format dxfId="778">
      <pivotArea type="all" dataOnly="0" outline="0" fieldPosition="0"/>
    </format>
    <format dxfId="777">
      <pivotArea type="all" dataOnly="0" outline="0" fieldPosition="0"/>
    </format>
    <format dxfId="776">
      <pivotArea grandRow="1" outline="0" collapsedLevelsAreSubtotals="1" fieldPosition="0"/>
    </format>
    <format dxfId="775">
      <pivotArea dataOnly="0" outline="0" fieldPosition="0">
        <references count="1">
          <reference field="4294967294" count="1">
            <x v="0"/>
          </reference>
        </references>
      </pivotArea>
    </format>
    <format dxfId="774">
      <pivotArea dataOnly="0" outline="0" fieldPosition="0">
        <references count="1">
          <reference field="4294967294" count="1">
            <x v="1"/>
          </reference>
        </references>
      </pivotArea>
    </format>
    <format dxfId="773">
      <pivotArea dataOnly="0" outline="0" fieldPosition="0">
        <references count="1">
          <reference field="4294967294" count="1">
            <x v="2"/>
          </reference>
        </references>
      </pivotArea>
    </format>
    <format dxfId="772">
      <pivotArea dataOnly="0" outline="0" fieldPosition="0">
        <references count="1">
          <reference field="4294967294" count="1">
            <x v="3"/>
          </reference>
        </references>
      </pivotArea>
    </format>
    <format dxfId="771">
      <pivotArea dataOnly="0" outline="0" fieldPosition="0">
        <references count="1">
          <reference field="4294967294" count="1">
            <x v="4"/>
          </reference>
        </references>
      </pivotArea>
    </format>
    <format dxfId="770">
      <pivotArea dataOnly="0" labelOnly="1" outline="0" fieldPosition="0">
        <references count="1">
          <reference field="4294967294" count="2">
            <x v="6"/>
            <x v="7"/>
          </reference>
        </references>
      </pivotArea>
    </format>
    <format dxfId="769">
      <pivotArea dataOnly="0" labelOnly="1" outline="0" fieldPosition="0">
        <references count="1">
          <reference field="4294967294" count="2">
            <x v="6"/>
            <x v="7"/>
          </reference>
        </references>
      </pivotArea>
    </format>
    <format dxfId="768">
      <pivotArea outline="0" collapsedLevelsAreSubtotals="1" fieldPosition="0"/>
    </format>
    <format dxfId="767">
      <pivotArea dataOnly="0" labelOnly="1" outline="0" fieldPosition="0">
        <references count="1">
          <reference field="4294967294" count="8">
            <x v="0"/>
            <x v="1"/>
            <x v="2"/>
            <x v="3"/>
            <x v="4"/>
            <x v="5"/>
            <x v="6"/>
            <x v="7"/>
          </reference>
        </references>
      </pivotArea>
    </format>
    <format dxfId="766">
      <pivotArea type="all" dataOnly="0" outline="0" fieldPosition="0"/>
    </format>
    <format dxfId="765">
      <pivotArea outline="0" collapsedLevelsAreSubtotals="1" fieldPosition="0"/>
    </format>
    <format dxfId="764">
      <pivotArea field="0" type="button" dataOnly="0" labelOnly="1" outline="0" axis="axisRow" fieldPosition="0"/>
    </format>
    <format dxfId="763">
      <pivotArea dataOnly="0" labelOnly="1" grandRow="1" outline="0" fieldPosition="0"/>
    </format>
    <format dxfId="762">
      <pivotArea dataOnly="0" labelOnly="1" outline="0" fieldPosition="0">
        <references count="1">
          <reference field="4294967294" count="9">
            <x v="0"/>
            <x v="1"/>
            <x v="2"/>
            <x v="3"/>
            <x v="4"/>
            <x v="5"/>
            <x v="6"/>
            <x v="7"/>
            <x v="8"/>
          </reference>
        </references>
      </pivotArea>
    </format>
    <format dxfId="761">
      <pivotArea grandRow="1" outline="0" collapsedLevelsAreSubtotals="1" fieldPosition="0"/>
    </format>
    <format dxfId="760">
      <pivotArea dataOnly="0" labelOnly="1" grandRow="1" outline="0" fieldPosition="0"/>
    </format>
    <format dxfId="759">
      <pivotArea dataOnly="0" labelOnly="1" outline="0" fieldPosition="0">
        <references count="1">
          <reference field="4294967294" count="1">
            <x v="8"/>
          </reference>
        </references>
      </pivotArea>
    </format>
    <format dxfId="758">
      <pivotArea dataOnly="0" labelOnly="1" outline="0" fieldPosition="0">
        <references count="1">
          <reference field="4294967294" count="1">
            <x v="9"/>
          </reference>
        </references>
      </pivotArea>
    </format>
    <format dxfId="757">
      <pivotArea outline="0" collapsedLevelsAreSubtotals="1" fieldPosition="0"/>
    </format>
    <format dxfId="3">
      <pivotArea outline="0" collapsedLevelsAreSubtotals="1" fieldPosition="0"/>
    </format>
    <format dxfId="1">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E4260BE-02E4-4712-9C22-9180F23F5247}" name="PivotTable1" cacheId="1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Process">
  <location ref="B21:M97" firstHeaderRow="0" firstDataRow="1" firstDataCol="1"/>
  <pivotFields count="13">
    <pivotField axis="axisRow" showAll="0" sortType="ascending">
      <items count="26">
        <item x="12"/>
        <item x="19"/>
        <item x="17"/>
        <item x="8"/>
        <item x="10"/>
        <item x="1"/>
        <item x="15"/>
        <item x="4"/>
        <item x="21"/>
        <item x="2"/>
        <item x="16"/>
        <item x="22"/>
        <item x="5"/>
        <item x="14"/>
        <item x="11"/>
        <item x="7"/>
        <item x="20"/>
        <item x="9"/>
        <item x="13"/>
        <item x="24"/>
        <item x="23"/>
        <item x="18"/>
        <item x="6"/>
        <item x="0"/>
        <item x="3"/>
        <item t="default"/>
      </items>
    </pivotField>
    <pivotField axis="axisRow" showAll="0">
      <items count="8">
        <item m="1" x="5"/>
        <item m="1" x="4"/>
        <item m="1" x="3"/>
        <item m="1" x="6"/>
        <item m="1" x="2"/>
        <item x="0"/>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numFmtId="165" showAll="0"/>
    <pivotField dataField="1" numFmtId="167" showAll="0"/>
    <pivotField dataField="1" numFmtId="164" showAll="0"/>
  </pivotFields>
  <rowFields count="2">
    <field x="0"/>
    <field x="1"/>
  </rowFields>
  <rowItems count="76">
    <i>
      <x/>
    </i>
    <i r="1">
      <x v="5"/>
    </i>
    <i r="1">
      <x v="6"/>
    </i>
    <i>
      <x v="1"/>
    </i>
    <i r="1">
      <x v="5"/>
    </i>
    <i r="1">
      <x v="6"/>
    </i>
    <i>
      <x v="2"/>
    </i>
    <i r="1">
      <x v="5"/>
    </i>
    <i r="1">
      <x v="6"/>
    </i>
    <i>
      <x v="3"/>
    </i>
    <i r="1">
      <x v="5"/>
    </i>
    <i r="1">
      <x v="6"/>
    </i>
    <i>
      <x v="4"/>
    </i>
    <i r="1">
      <x v="5"/>
    </i>
    <i r="1">
      <x v="6"/>
    </i>
    <i>
      <x v="5"/>
    </i>
    <i r="1">
      <x v="5"/>
    </i>
    <i r="1">
      <x v="6"/>
    </i>
    <i>
      <x v="6"/>
    </i>
    <i r="1">
      <x v="5"/>
    </i>
    <i r="1">
      <x v="6"/>
    </i>
    <i>
      <x v="7"/>
    </i>
    <i r="1">
      <x v="5"/>
    </i>
    <i r="1">
      <x v="6"/>
    </i>
    <i>
      <x v="8"/>
    </i>
    <i r="1">
      <x v="5"/>
    </i>
    <i r="1">
      <x v="6"/>
    </i>
    <i>
      <x v="9"/>
    </i>
    <i r="1">
      <x v="5"/>
    </i>
    <i r="1">
      <x v="6"/>
    </i>
    <i>
      <x v="10"/>
    </i>
    <i r="1">
      <x v="5"/>
    </i>
    <i r="1">
      <x v="6"/>
    </i>
    <i>
      <x v="11"/>
    </i>
    <i r="1">
      <x v="5"/>
    </i>
    <i r="1">
      <x v="6"/>
    </i>
    <i>
      <x v="12"/>
    </i>
    <i r="1">
      <x v="5"/>
    </i>
    <i r="1">
      <x v="6"/>
    </i>
    <i>
      <x v="13"/>
    </i>
    <i r="1">
      <x v="5"/>
    </i>
    <i r="1">
      <x v="6"/>
    </i>
    <i>
      <x v="14"/>
    </i>
    <i r="1">
      <x v="5"/>
    </i>
    <i r="1">
      <x v="6"/>
    </i>
    <i>
      <x v="15"/>
    </i>
    <i r="1">
      <x v="5"/>
    </i>
    <i r="1">
      <x v="6"/>
    </i>
    <i>
      <x v="16"/>
    </i>
    <i r="1">
      <x v="5"/>
    </i>
    <i r="1">
      <x v="6"/>
    </i>
    <i>
      <x v="17"/>
    </i>
    <i r="1">
      <x v="5"/>
    </i>
    <i r="1">
      <x v="6"/>
    </i>
    <i>
      <x v="18"/>
    </i>
    <i r="1">
      <x v="5"/>
    </i>
    <i r="1">
      <x v="6"/>
    </i>
    <i>
      <x v="19"/>
    </i>
    <i r="1">
      <x v="5"/>
    </i>
    <i r="1">
      <x v="6"/>
    </i>
    <i>
      <x v="20"/>
    </i>
    <i r="1">
      <x v="5"/>
    </i>
    <i r="1">
      <x v="6"/>
    </i>
    <i>
      <x v="21"/>
    </i>
    <i r="1">
      <x v="5"/>
    </i>
    <i r="1">
      <x v="6"/>
    </i>
    <i>
      <x v="22"/>
    </i>
    <i r="1">
      <x v="5"/>
    </i>
    <i r="1">
      <x v="6"/>
    </i>
    <i>
      <x v="23"/>
    </i>
    <i r="1">
      <x v="5"/>
    </i>
    <i r="1">
      <x v="6"/>
    </i>
    <i>
      <x v="24"/>
    </i>
    <i r="1">
      <x v="5"/>
    </i>
    <i r="1">
      <x v="6"/>
    </i>
    <i t="grand">
      <x/>
    </i>
  </rowItems>
  <colFields count="1">
    <field x="-2"/>
  </colFields>
  <colItems count="11">
    <i>
      <x/>
    </i>
    <i i="1">
      <x v="1"/>
    </i>
    <i i="2">
      <x v="2"/>
    </i>
    <i i="3">
      <x v="3"/>
    </i>
    <i i="4">
      <x v="4"/>
    </i>
    <i i="5">
      <x v="5"/>
    </i>
    <i i="6">
      <x v="6"/>
    </i>
    <i i="7">
      <x v="7"/>
    </i>
    <i i="8">
      <x v="8"/>
    </i>
    <i i="9">
      <x v="9"/>
    </i>
    <i i="10">
      <x v="10"/>
    </i>
  </colItems>
  <dataFields count="11">
    <dataField name=" 2020" fld="2" baseField="0" baseItem="0"/>
    <dataField name=" 2021" fld="3" baseField="0" baseItem="0"/>
    <dataField name=" 2022" fld="4" baseField="0" baseItem="0"/>
    <dataField name=" 2023" fld="5" baseField="0" baseItem="0"/>
    <dataField name=" 2024" fld="6" baseField="0" baseItem="0"/>
    <dataField name=" 2025" fld="7" baseField="0" baseItem="0"/>
    <dataField name=" 2026" fld="8" baseField="0" baseItem="0"/>
    <dataField name=" 2027" fld="9" baseField="0" baseItem="0"/>
    <dataField name=" 2028" fld="10" baseField="0" baseItem="1"/>
    <dataField name=" 2029" fld="11" baseField="0" baseItem="0"/>
    <dataField name="2030 " fld="12" baseField="0" baseItem="0"/>
  </dataFields>
  <formats count="82">
    <format dxfId="756">
      <pivotArea outline="0" collapsedLevelsAreSubtotals="1" fieldPosition="0"/>
    </format>
    <format dxfId="755">
      <pivotArea collapsedLevelsAreSubtotals="1" fieldPosition="0">
        <references count="1">
          <reference field="0" count="1">
            <x v="0"/>
          </reference>
        </references>
      </pivotArea>
    </format>
    <format dxfId="754">
      <pivotArea collapsedLevelsAreSubtotals="1" fieldPosition="0">
        <references count="1">
          <reference field="0" count="1">
            <x v="4"/>
          </reference>
        </references>
      </pivotArea>
    </format>
    <format dxfId="753">
      <pivotArea collapsedLevelsAreSubtotals="1" fieldPosition="0">
        <references count="1">
          <reference field="0" count="1">
            <x v="5"/>
          </reference>
        </references>
      </pivotArea>
    </format>
    <format dxfId="752">
      <pivotArea collapsedLevelsAreSubtotals="1" fieldPosition="0">
        <references count="1">
          <reference field="0" count="1">
            <x v="6"/>
          </reference>
        </references>
      </pivotArea>
    </format>
    <format dxfId="751">
      <pivotArea collapsedLevelsAreSubtotals="1" fieldPosition="0">
        <references count="1">
          <reference field="0" count="1">
            <x v="7"/>
          </reference>
        </references>
      </pivotArea>
    </format>
    <format dxfId="750">
      <pivotArea collapsedLevelsAreSubtotals="1" fieldPosition="0">
        <references count="1">
          <reference field="0" count="1">
            <x v="9"/>
          </reference>
        </references>
      </pivotArea>
    </format>
    <format dxfId="749">
      <pivotArea collapsedLevelsAreSubtotals="1" fieldPosition="0">
        <references count="1">
          <reference field="0" count="1">
            <x v="10"/>
          </reference>
        </references>
      </pivotArea>
    </format>
    <format dxfId="748">
      <pivotArea collapsedLevelsAreSubtotals="1" fieldPosition="0">
        <references count="1">
          <reference field="0" count="1">
            <x v="11"/>
          </reference>
        </references>
      </pivotArea>
    </format>
    <format dxfId="747">
      <pivotArea collapsedLevelsAreSubtotals="1" fieldPosition="0">
        <references count="1">
          <reference field="0" count="1">
            <x v="12"/>
          </reference>
        </references>
      </pivotArea>
    </format>
    <format dxfId="746">
      <pivotArea collapsedLevelsAreSubtotals="1" fieldPosition="0">
        <references count="1">
          <reference field="0" count="1">
            <x v="13"/>
          </reference>
        </references>
      </pivotArea>
    </format>
    <format dxfId="745">
      <pivotArea collapsedLevelsAreSubtotals="1" fieldPosition="0">
        <references count="1">
          <reference field="0" count="1">
            <x v="14"/>
          </reference>
        </references>
      </pivotArea>
    </format>
    <format dxfId="744">
      <pivotArea collapsedLevelsAreSubtotals="1" fieldPosition="0">
        <references count="1">
          <reference field="0" count="1">
            <x v="17"/>
          </reference>
        </references>
      </pivotArea>
    </format>
    <format dxfId="743">
      <pivotArea collapsedLevelsAreSubtotals="1" fieldPosition="0">
        <references count="1">
          <reference field="0" count="1">
            <x v="18"/>
          </reference>
        </references>
      </pivotArea>
    </format>
    <format dxfId="742">
      <pivotArea collapsedLevelsAreSubtotals="1" fieldPosition="0">
        <references count="1">
          <reference field="0" count="1">
            <x v="21"/>
          </reference>
        </references>
      </pivotArea>
    </format>
    <format dxfId="741">
      <pivotArea collapsedLevelsAreSubtotals="1" fieldPosition="0">
        <references count="1">
          <reference field="0" count="1">
            <x v="22"/>
          </reference>
        </references>
      </pivotArea>
    </format>
    <format dxfId="740">
      <pivotArea collapsedLevelsAreSubtotals="1" fieldPosition="0">
        <references count="1">
          <reference field="0" count="1">
            <x v="23"/>
          </reference>
        </references>
      </pivotArea>
    </format>
    <format dxfId="739">
      <pivotArea collapsedLevelsAreSubtotals="1" fieldPosition="0">
        <references count="1">
          <reference field="0" count="1">
            <x v="24"/>
          </reference>
        </references>
      </pivotArea>
    </format>
    <format dxfId="738">
      <pivotArea field="0" type="button" dataOnly="0" labelOnly="1" outline="0" axis="axisRow" fieldPosition="0"/>
    </format>
    <format dxfId="737">
      <pivotArea dataOnly="0" labelOnly="1" fieldPosition="0">
        <references count="1">
          <reference field="0" count="0"/>
        </references>
      </pivotArea>
    </format>
    <format dxfId="736">
      <pivotArea dataOnly="0" labelOnly="1" outline="0" fieldPosition="0">
        <references count="1">
          <reference field="4294967294" count="6">
            <x v="0"/>
            <x v="1"/>
            <x v="2"/>
            <x v="3"/>
            <x v="4"/>
            <x v="5"/>
          </reference>
        </references>
      </pivotArea>
    </format>
    <format dxfId="735">
      <pivotArea dataOnly="0" labelOnly="1" outline="0" fieldPosition="0">
        <references count="1">
          <reference field="4294967294" count="6">
            <x v="0"/>
            <x v="1"/>
            <x v="2"/>
            <x v="3"/>
            <x v="4"/>
            <x v="5"/>
          </reference>
        </references>
      </pivotArea>
    </format>
    <format dxfId="734">
      <pivotArea dataOnly="0" labelOnly="1" outline="0" fieldPosition="0">
        <references count="1">
          <reference field="4294967294" count="6">
            <x v="0"/>
            <x v="1"/>
            <x v="2"/>
            <x v="3"/>
            <x v="4"/>
            <x v="5"/>
          </reference>
        </references>
      </pivotArea>
    </format>
    <format dxfId="733">
      <pivotArea outline="0" collapsedLevelsAreSubtotals="1" fieldPosition="0"/>
    </format>
    <format dxfId="732">
      <pivotArea outline="0" collapsedLevelsAreSubtotals="1" fieldPosition="0"/>
    </format>
    <format dxfId="731">
      <pivotArea type="all" dataOnly="0" outline="0" fieldPosition="0"/>
    </format>
    <format dxfId="730">
      <pivotArea type="all" dataOnly="0" outline="0" fieldPosition="0"/>
    </format>
    <format dxfId="729">
      <pivotArea collapsedLevelsAreSubtotals="1" fieldPosition="0">
        <references count="1">
          <reference field="0" count="1">
            <x v="20"/>
          </reference>
        </references>
      </pivotArea>
    </format>
    <format dxfId="728">
      <pivotArea collapsedLevelsAreSubtotals="1" fieldPosition="0">
        <references count="1">
          <reference field="0" count="1">
            <x v="8"/>
          </reference>
        </references>
      </pivotArea>
    </format>
    <format dxfId="727">
      <pivotArea grandRow="1" outline="0" collapsedLevelsAreSubtotals="1" fieldPosition="0"/>
    </format>
    <format dxfId="726">
      <pivotArea dataOnly="0" outline="0" fieldPosition="0">
        <references count="1">
          <reference field="4294967294" count="1">
            <x v="0"/>
          </reference>
        </references>
      </pivotArea>
    </format>
    <format dxfId="725">
      <pivotArea dataOnly="0" outline="0" fieldPosition="0">
        <references count="1">
          <reference field="4294967294" count="1">
            <x v="1"/>
          </reference>
        </references>
      </pivotArea>
    </format>
    <format dxfId="724">
      <pivotArea dataOnly="0" outline="0" fieldPosition="0">
        <references count="1">
          <reference field="4294967294" count="1">
            <x v="2"/>
          </reference>
        </references>
      </pivotArea>
    </format>
    <format dxfId="723">
      <pivotArea dataOnly="0" outline="0" fieldPosition="0">
        <references count="1">
          <reference field="4294967294" count="1">
            <x v="3"/>
          </reference>
        </references>
      </pivotArea>
    </format>
    <format dxfId="722">
      <pivotArea dataOnly="0" outline="0" fieldPosition="0">
        <references count="1">
          <reference field="4294967294" count="1">
            <x v="4"/>
          </reference>
        </references>
      </pivotArea>
    </format>
    <format dxfId="721">
      <pivotArea dataOnly="0" labelOnly="1" fieldPosition="0">
        <references count="1">
          <reference field="0" count="0"/>
        </references>
      </pivotArea>
    </format>
    <format dxfId="720">
      <pivotArea dataOnly="0" labelOnly="1" outline="0" fieldPosition="0">
        <references count="1">
          <reference field="4294967294" count="2">
            <x v="6"/>
            <x v="7"/>
          </reference>
        </references>
      </pivotArea>
    </format>
    <format dxfId="719">
      <pivotArea dataOnly="0" labelOnly="1" outline="0" fieldPosition="0">
        <references count="1">
          <reference field="4294967294" count="2">
            <x v="6"/>
            <x v="7"/>
          </reference>
        </references>
      </pivotArea>
    </format>
    <format dxfId="718">
      <pivotArea outline="0" collapsedLevelsAreSubtotals="1" fieldPosition="0"/>
    </format>
    <format dxfId="717">
      <pivotArea dataOnly="0" labelOnly="1" outline="0" fieldPosition="0">
        <references count="1">
          <reference field="4294967294" count="8">
            <x v="0"/>
            <x v="1"/>
            <x v="2"/>
            <x v="3"/>
            <x v="4"/>
            <x v="5"/>
            <x v="6"/>
            <x v="7"/>
          </reference>
        </references>
      </pivotArea>
    </format>
    <format dxfId="716">
      <pivotArea type="all" dataOnly="0" outline="0" fieldPosition="0"/>
    </format>
    <format dxfId="715">
      <pivotArea outline="0" collapsedLevelsAreSubtotals="1" fieldPosition="0"/>
    </format>
    <format dxfId="714">
      <pivotArea field="0" type="button" dataOnly="0" labelOnly="1" outline="0" axis="axisRow" fieldPosition="0"/>
    </format>
    <format dxfId="713">
      <pivotArea dataOnly="0" labelOnly="1" fieldPosition="0">
        <references count="1">
          <reference field="0" count="0"/>
        </references>
      </pivotArea>
    </format>
    <format dxfId="712">
      <pivotArea dataOnly="0" labelOnly="1" grandRow="1" outline="0" fieldPosition="0"/>
    </format>
    <format dxfId="711">
      <pivotArea dataOnly="0" labelOnly="1" outline="0" fieldPosition="0">
        <references count="1">
          <reference field="4294967294" count="9">
            <x v="0"/>
            <x v="1"/>
            <x v="2"/>
            <x v="3"/>
            <x v="4"/>
            <x v="5"/>
            <x v="6"/>
            <x v="7"/>
            <x v="8"/>
          </reference>
        </references>
      </pivotArea>
    </format>
    <format dxfId="710">
      <pivotArea grandRow="1" outline="0" collapsedLevelsAreSubtotals="1" fieldPosition="0"/>
    </format>
    <format dxfId="709">
      <pivotArea dataOnly="0" labelOnly="1" fieldPosition="0">
        <references count="1">
          <reference field="0" count="22">
            <x v="3"/>
            <x v="4"/>
            <x v="5"/>
            <x v="6"/>
            <x v="7"/>
            <x v="8"/>
            <x v="9"/>
            <x v="10"/>
            <x v="11"/>
            <x v="12"/>
            <x v="13"/>
            <x v="14"/>
            <x v="15"/>
            <x v="16"/>
            <x v="17"/>
            <x v="18"/>
            <x v="19"/>
            <x v="20"/>
            <x v="21"/>
            <x v="22"/>
            <x v="23"/>
            <x v="24"/>
          </reference>
        </references>
      </pivotArea>
    </format>
    <format dxfId="708">
      <pivotArea dataOnly="0" labelOnly="1" grandRow="1" outline="0" fieldPosition="0"/>
    </format>
    <format dxfId="707">
      <pivotArea dataOnly="0" labelOnly="1" outline="0" fieldPosition="0">
        <references count="1">
          <reference field="4294967294" count="1">
            <x v="8"/>
          </reference>
        </references>
      </pivotArea>
    </format>
    <format dxfId="706">
      <pivotArea dataOnly="0" labelOnly="1" outline="0" fieldPosition="0">
        <references count="1">
          <reference field="4294967294" count="1">
            <x v="8"/>
          </reference>
        </references>
      </pivotArea>
    </format>
    <format dxfId="705">
      <pivotArea dataOnly="0" labelOnly="1" outline="0" fieldPosition="0">
        <references count="1">
          <reference field="4294967294" count="1">
            <x v="9"/>
          </reference>
        </references>
      </pivotArea>
    </format>
    <format dxfId="704">
      <pivotArea dataOnly="0" labelOnly="1" outline="0" fieldPosition="0">
        <references count="1">
          <reference field="4294967294" count="1">
            <x v="9"/>
          </reference>
        </references>
      </pivotArea>
    </format>
    <format dxfId="703">
      <pivotArea collapsedLevelsAreSubtotals="1" fieldPosition="0">
        <references count="1">
          <reference field="0" count="1">
            <x v="0"/>
          </reference>
        </references>
      </pivotArea>
    </format>
    <format dxfId="702">
      <pivotArea collapsedLevelsAreSubtotals="1" fieldPosition="0">
        <references count="1">
          <reference field="0" count="1">
            <x v="1"/>
          </reference>
        </references>
      </pivotArea>
    </format>
    <format dxfId="701">
      <pivotArea collapsedLevelsAreSubtotals="1" fieldPosition="0">
        <references count="1">
          <reference field="0" count="1">
            <x v="2"/>
          </reference>
        </references>
      </pivotArea>
    </format>
    <format dxfId="700">
      <pivotArea collapsedLevelsAreSubtotals="1" fieldPosition="0">
        <references count="1">
          <reference field="0" count="1">
            <x v="3"/>
          </reference>
        </references>
      </pivotArea>
    </format>
    <format dxfId="699">
      <pivotArea collapsedLevelsAreSubtotals="1" fieldPosition="0">
        <references count="1">
          <reference field="0" count="1">
            <x v="4"/>
          </reference>
        </references>
      </pivotArea>
    </format>
    <format dxfId="698">
      <pivotArea collapsedLevelsAreSubtotals="1" fieldPosition="0">
        <references count="1">
          <reference field="0" count="1">
            <x v="5"/>
          </reference>
        </references>
      </pivotArea>
    </format>
    <format dxfId="697">
      <pivotArea collapsedLevelsAreSubtotals="1" fieldPosition="0">
        <references count="1">
          <reference field="0" count="1">
            <x v="6"/>
          </reference>
        </references>
      </pivotArea>
    </format>
    <format dxfId="696">
      <pivotArea collapsedLevelsAreSubtotals="1" fieldPosition="0">
        <references count="1">
          <reference field="0" count="1">
            <x v="7"/>
          </reference>
        </references>
      </pivotArea>
    </format>
    <format dxfId="695">
      <pivotArea collapsedLevelsAreSubtotals="1" fieldPosition="0">
        <references count="1">
          <reference field="0" count="1">
            <x v="8"/>
          </reference>
        </references>
      </pivotArea>
    </format>
    <format dxfId="694">
      <pivotArea collapsedLevelsAreSubtotals="1" fieldPosition="0">
        <references count="1">
          <reference field="0" count="1">
            <x v="9"/>
          </reference>
        </references>
      </pivotArea>
    </format>
    <format dxfId="693">
      <pivotArea collapsedLevelsAreSubtotals="1" fieldPosition="0">
        <references count="1">
          <reference field="0" count="1">
            <x v="10"/>
          </reference>
        </references>
      </pivotArea>
    </format>
    <format dxfId="692">
      <pivotArea collapsedLevelsAreSubtotals="1" fieldPosition="0">
        <references count="1">
          <reference field="0" count="1">
            <x v="11"/>
          </reference>
        </references>
      </pivotArea>
    </format>
    <format dxfId="691">
      <pivotArea collapsedLevelsAreSubtotals="1" fieldPosition="0">
        <references count="1">
          <reference field="0" count="1">
            <x v="12"/>
          </reference>
        </references>
      </pivotArea>
    </format>
    <format dxfId="690">
      <pivotArea collapsedLevelsAreSubtotals="1" fieldPosition="0">
        <references count="1">
          <reference field="0" count="1">
            <x v="13"/>
          </reference>
        </references>
      </pivotArea>
    </format>
    <format dxfId="689">
      <pivotArea collapsedLevelsAreSubtotals="1" fieldPosition="0">
        <references count="1">
          <reference field="0" count="1">
            <x v="14"/>
          </reference>
        </references>
      </pivotArea>
    </format>
    <format dxfId="688">
      <pivotArea collapsedLevelsAreSubtotals="1" fieldPosition="0">
        <references count="1">
          <reference field="0" count="1">
            <x v="15"/>
          </reference>
        </references>
      </pivotArea>
    </format>
    <format dxfId="687">
      <pivotArea collapsedLevelsAreSubtotals="1" fieldPosition="0">
        <references count="1">
          <reference field="0" count="1">
            <x v="16"/>
          </reference>
        </references>
      </pivotArea>
    </format>
    <format dxfId="686">
      <pivotArea collapsedLevelsAreSubtotals="1" fieldPosition="0">
        <references count="1">
          <reference field="0" count="1">
            <x v="17"/>
          </reference>
        </references>
      </pivotArea>
    </format>
    <format dxfId="685">
      <pivotArea collapsedLevelsAreSubtotals="1" fieldPosition="0">
        <references count="1">
          <reference field="0" count="1">
            <x v="18"/>
          </reference>
        </references>
      </pivotArea>
    </format>
    <format dxfId="684">
      <pivotArea collapsedLevelsAreSubtotals="1" fieldPosition="0">
        <references count="1">
          <reference field="0" count="1">
            <x v="19"/>
          </reference>
        </references>
      </pivotArea>
    </format>
    <format dxfId="683">
      <pivotArea collapsedLevelsAreSubtotals="1" fieldPosition="0">
        <references count="1">
          <reference field="0" count="1">
            <x v="20"/>
          </reference>
        </references>
      </pivotArea>
    </format>
    <format dxfId="682">
      <pivotArea collapsedLevelsAreSubtotals="1" fieldPosition="0">
        <references count="1">
          <reference field="0" count="1">
            <x v="21"/>
          </reference>
        </references>
      </pivotArea>
    </format>
    <format dxfId="681">
      <pivotArea collapsedLevelsAreSubtotals="1" fieldPosition="0">
        <references count="1">
          <reference field="0" count="1">
            <x v="22"/>
          </reference>
        </references>
      </pivotArea>
    </format>
    <format dxfId="680">
      <pivotArea collapsedLevelsAreSubtotals="1" fieldPosition="0">
        <references count="1">
          <reference field="0" count="1">
            <x v="23"/>
          </reference>
        </references>
      </pivotArea>
    </format>
    <format dxfId="679">
      <pivotArea collapsedLevelsAreSubtotals="1" fieldPosition="0">
        <references count="1">
          <reference field="0" count="1">
            <x v="24"/>
          </reference>
        </references>
      </pivotArea>
    </format>
    <format dxfId="678">
      <pivotArea dataOnly="0" labelOnly="1" outline="0" fieldPosition="0">
        <references count="1">
          <reference field="4294967294" count="10">
            <x v="0"/>
            <x v="1"/>
            <x v="2"/>
            <x v="3"/>
            <x v="4"/>
            <x v="5"/>
            <x v="6"/>
            <x v="7"/>
            <x v="8"/>
            <x v="9"/>
          </reference>
        </references>
      </pivotArea>
    </format>
    <format dxfId="677">
      <pivotArea outline="0" collapsedLevelsAreSubtotals="1" fieldPosition="0"/>
    </format>
    <format dxfId="9">
      <pivotArea outline="0" collapsedLevelsAreSubtotals="1" fieldPosition="0"/>
    </format>
    <format dxfId="7">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62EC781-DEE0-49EF-B757-712C29C96B01}" name="PivotTable1" cacheId="17"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Application">
  <location ref="B21:M147" firstHeaderRow="0" firstDataRow="1" firstDataCol="1"/>
  <pivotFields count="13">
    <pivotField axis="axisRow" showAll="0" sortType="ascending">
      <items count="26">
        <item x="12"/>
        <item x="19"/>
        <item x="17"/>
        <item x="8"/>
        <item x="10"/>
        <item x="1"/>
        <item x="15"/>
        <item x="4"/>
        <item x="21"/>
        <item x="2"/>
        <item x="16"/>
        <item x="22"/>
        <item x="5"/>
        <item x="14"/>
        <item x="11"/>
        <item x="7"/>
        <item x="20"/>
        <item x="9"/>
        <item x="13"/>
        <item x="24"/>
        <item x="23"/>
        <item x="18"/>
        <item x="6"/>
        <item x="0"/>
        <item x="3"/>
        <item t="default"/>
      </items>
    </pivotField>
    <pivotField axis="axisRow" showAll="0">
      <items count="7">
        <item m="1" x="4"/>
        <item m="1" x="5"/>
        <item x="0"/>
        <item x="1"/>
        <item x="2"/>
        <item x="3"/>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numFmtId="165" showAll="0"/>
    <pivotField dataField="1" numFmtId="167" showAll="0"/>
    <pivotField dataField="1" numFmtId="164" showAll="0"/>
  </pivotFields>
  <rowFields count="2">
    <field x="0"/>
    <field x="1"/>
  </rowFields>
  <rowItems count="126">
    <i>
      <x/>
    </i>
    <i r="1">
      <x v="2"/>
    </i>
    <i r="1">
      <x v="3"/>
    </i>
    <i r="1">
      <x v="4"/>
    </i>
    <i r="1">
      <x v="5"/>
    </i>
    <i>
      <x v="1"/>
    </i>
    <i r="1">
      <x v="2"/>
    </i>
    <i r="1">
      <x v="3"/>
    </i>
    <i r="1">
      <x v="4"/>
    </i>
    <i r="1">
      <x v="5"/>
    </i>
    <i>
      <x v="2"/>
    </i>
    <i r="1">
      <x v="2"/>
    </i>
    <i r="1">
      <x v="3"/>
    </i>
    <i r="1">
      <x v="4"/>
    </i>
    <i r="1">
      <x v="5"/>
    </i>
    <i>
      <x v="3"/>
    </i>
    <i r="1">
      <x v="2"/>
    </i>
    <i r="1">
      <x v="3"/>
    </i>
    <i r="1">
      <x v="4"/>
    </i>
    <i r="1">
      <x v="5"/>
    </i>
    <i>
      <x v="4"/>
    </i>
    <i r="1">
      <x v="2"/>
    </i>
    <i r="1">
      <x v="3"/>
    </i>
    <i r="1">
      <x v="4"/>
    </i>
    <i r="1">
      <x v="5"/>
    </i>
    <i>
      <x v="5"/>
    </i>
    <i r="1">
      <x v="2"/>
    </i>
    <i r="1">
      <x v="3"/>
    </i>
    <i r="1">
      <x v="4"/>
    </i>
    <i r="1">
      <x v="5"/>
    </i>
    <i>
      <x v="6"/>
    </i>
    <i r="1">
      <x v="2"/>
    </i>
    <i r="1">
      <x v="3"/>
    </i>
    <i r="1">
      <x v="4"/>
    </i>
    <i r="1">
      <x v="5"/>
    </i>
    <i>
      <x v="7"/>
    </i>
    <i r="1">
      <x v="2"/>
    </i>
    <i r="1">
      <x v="3"/>
    </i>
    <i r="1">
      <x v="4"/>
    </i>
    <i r="1">
      <x v="5"/>
    </i>
    <i>
      <x v="8"/>
    </i>
    <i r="1">
      <x v="2"/>
    </i>
    <i r="1">
      <x v="3"/>
    </i>
    <i r="1">
      <x v="4"/>
    </i>
    <i r="1">
      <x v="5"/>
    </i>
    <i>
      <x v="9"/>
    </i>
    <i r="1">
      <x v="2"/>
    </i>
    <i r="1">
      <x v="3"/>
    </i>
    <i r="1">
      <x v="4"/>
    </i>
    <i r="1">
      <x v="5"/>
    </i>
    <i>
      <x v="10"/>
    </i>
    <i r="1">
      <x v="2"/>
    </i>
    <i r="1">
      <x v="3"/>
    </i>
    <i r="1">
      <x v="4"/>
    </i>
    <i r="1">
      <x v="5"/>
    </i>
    <i>
      <x v="11"/>
    </i>
    <i r="1">
      <x v="2"/>
    </i>
    <i r="1">
      <x v="3"/>
    </i>
    <i r="1">
      <x v="4"/>
    </i>
    <i r="1">
      <x v="5"/>
    </i>
    <i>
      <x v="12"/>
    </i>
    <i r="1">
      <x v="2"/>
    </i>
    <i r="1">
      <x v="3"/>
    </i>
    <i r="1">
      <x v="4"/>
    </i>
    <i r="1">
      <x v="5"/>
    </i>
    <i>
      <x v="13"/>
    </i>
    <i r="1">
      <x v="2"/>
    </i>
    <i r="1">
      <x v="3"/>
    </i>
    <i r="1">
      <x v="4"/>
    </i>
    <i r="1">
      <x v="5"/>
    </i>
    <i>
      <x v="14"/>
    </i>
    <i r="1">
      <x v="2"/>
    </i>
    <i r="1">
      <x v="3"/>
    </i>
    <i r="1">
      <x v="4"/>
    </i>
    <i r="1">
      <x v="5"/>
    </i>
    <i>
      <x v="15"/>
    </i>
    <i r="1">
      <x v="2"/>
    </i>
    <i r="1">
      <x v="3"/>
    </i>
    <i r="1">
      <x v="4"/>
    </i>
    <i r="1">
      <x v="5"/>
    </i>
    <i>
      <x v="16"/>
    </i>
    <i r="1">
      <x v="2"/>
    </i>
    <i r="1">
      <x v="3"/>
    </i>
    <i r="1">
      <x v="4"/>
    </i>
    <i r="1">
      <x v="5"/>
    </i>
    <i>
      <x v="17"/>
    </i>
    <i r="1">
      <x v="2"/>
    </i>
    <i r="1">
      <x v="3"/>
    </i>
    <i r="1">
      <x v="4"/>
    </i>
    <i r="1">
      <x v="5"/>
    </i>
    <i>
      <x v="18"/>
    </i>
    <i r="1">
      <x v="2"/>
    </i>
    <i r="1">
      <x v="3"/>
    </i>
    <i r="1">
      <x v="4"/>
    </i>
    <i r="1">
      <x v="5"/>
    </i>
    <i>
      <x v="19"/>
    </i>
    <i r="1">
      <x v="2"/>
    </i>
    <i r="1">
      <x v="3"/>
    </i>
    <i r="1">
      <x v="4"/>
    </i>
    <i r="1">
      <x v="5"/>
    </i>
    <i>
      <x v="20"/>
    </i>
    <i r="1">
      <x v="2"/>
    </i>
    <i r="1">
      <x v="3"/>
    </i>
    <i r="1">
      <x v="4"/>
    </i>
    <i r="1">
      <x v="5"/>
    </i>
    <i>
      <x v="21"/>
    </i>
    <i r="1">
      <x v="2"/>
    </i>
    <i r="1">
      <x v="3"/>
    </i>
    <i r="1">
      <x v="4"/>
    </i>
    <i r="1">
      <x v="5"/>
    </i>
    <i>
      <x v="22"/>
    </i>
    <i r="1">
      <x v="2"/>
    </i>
    <i r="1">
      <x v="3"/>
    </i>
    <i r="1">
      <x v="4"/>
    </i>
    <i r="1">
      <x v="5"/>
    </i>
    <i>
      <x v="23"/>
    </i>
    <i r="1">
      <x v="2"/>
    </i>
    <i r="1">
      <x v="3"/>
    </i>
    <i r="1">
      <x v="4"/>
    </i>
    <i r="1">
      <x v="5"/>
    </i>
    <i>
      <x v="24"/>
    </i>
    <i r="1">
      <x v="2"/>
    </i>
    <i r="1">
      <x v="3"/>
    </i>
    <i r="1">
      <x v="4"/>
    </i>
    <i r="1">
      <x v="5"/>
    </i>
    <i t="grand">
      <x/>
    </i>
  </rowItems>
  <colFields count="1">
    <field x="-2"/>
  </colFields>
  <colItems count="11">
    <i>
      <x/>
    </i>
    <i i="1">
      <x v="1"/>
    </i>
    <i i="2">
      <x v="2"/>
    </i>
    <i i="3">
      <x v="3"/>
    </i>
    <i i="4">
      <x v="4"/>
    </i>
    <i i="5">
      <x v="5"/>
    </i>
    <i i="6">
      <x v="6"/>
    </i>
    <i i="7">
      <x v="7"/>
    </i>
    <i i="8">
      <x v="8"/>
    </i>
    <i i="9">
      <x v="9"/>
    </i>
    <i i="10">
      <x v="10"/>
    </i>
  </colItems>
  <dataFields count="11">
    <dataField name=" 2020" fld="2" baseField="0" baseItem="0"/>
    <dataField name=" 2021" fld="3" baseField="0" baseItem="0"/>
    <dataField name=" 2022" fld="4" baseField="0" baseItem="0"/>
    <dataField name=" 2023" fld="5" baseField="0" baseItem="0"/>
    <dataField name=" 2024" fld="6" baseField="0" baseItem="0"/>
    <dataField name=" 2025" fld="7" baseField="0" baseItem="0"/>
    <dataField name=" 2026" fld="8" baseField="0" baseItem="0"/>
    <dataField name=" 2027" fld="9" baseField="0" baseItem="0"/>
    <dataField name=" 2028" fld="10" baseField="0" baseItem="0"/>
    <dataField name=" 2029" fld="11" baseField="0" baseItem="0"/>
    <dataField name="2030 " fld="12" baseField="0" baseItem="0"/>
  </dataFields>
  <formats count="84">
    <format dxfId="676">
      <pivotArea outline="0" collapsedLevelsAreSubtotals="1" fieldPosition="0"/>
    </format>
    <format dxfId="675">
      <pivotArea collapsedLevelsAreSubtotals="1" fieldPosition="0">
        <references count="1">
          <reference field="0" count="1">
            <x v="0"/>
          </reference>
        </references>
      </pivotArea>
    </format>
    <format dxfId="674">
      <pivotArea collapsedLevelsAreSubtotals="1" fieldPosition="0">
        <references count="1">
          <reference field="0" count="1">
            <x v="4"/>
          </reference>
        </references>
      </pivotArea>
    </format>
    <format dxfId="673">
      <pivotArea collapsedLevelsAreSubtotals="1" fieldPosition="0">
        <references count="1">
          <reference field="0" count="1">
            <x v="5"/>
          </reference>
        </references>
      </pivotArea>
    </format>
    <format dxfId="672">
      <pivotArea collapsedLevelsAreSubtotals="1" fieldPosition="0">
        <references count="1">
          <reference field="0" count="1">
            <x v="6"/>
          </reference>
        </references>
      </pivotArea>
    </format>
    <format dxfId="671">
      <pivotArea collapsedLevelsAreSubtotals="1" fieldPosition="0">
        <references count="1">
          <reference field="0" count="1">
            <x v="7"/>
          </reference>
        </references>
      </pivotArea>
    </format>
    <format dxfId="670">
      <pivotArea collapsedLevelsAreSubtotals="1" fieldPosition="0">
        <references count="1">
          <reference field="0" count="1">
            <x v="9"/>
          </reference>
        </references>
      </pivotArea>
    </format>
    <format dxfId="669">
      <pivotArea collapsedLevelsAreSubtotals="1" fieldPosition="0">
        <references count="1">
          <reference field="0" count="1">
            <x v="10"/>
          </reference>
        </references>
      </pivotArea>
    </format>
    <format dxfId="668">
      <pivotArea collapsedLevelsAreSubtotals="1" fieldPosition="0">
        <references count="1">
          <reference field="0" count="1">
            <x v="11"/>
          </reference>
        </references>
      </pivotArea>
    </format>
    <format dxfId="667">
      <pivotArea collapsedLevelsAreSubtotals="1" fieldPosition="0">
        <references count="1">
          <reference field="0" count="1">
            <x v="12"/>
          </reference>
        </references>
      </pivotArea>
    </format>
    <format dxfId="666">
      <pivotArea collapsedLevelsAreSubtotals="1" fieldPosition="0">
        <references count="1">
          <reference field="0" count="1">
            <x v="13"/>
          </reference>
        </references>
      </pivotArea>
    </format>
    <format dxfId="665">
      <pivotArea collapsedLevelsAreSubtotals="1" fieldPosition="0">
        <references count="1">
          <reference field="0" count="1">
            <x v="14"/>
          </reference>
        </references>
      </pivotArea>
    </format>
    <format dxfId="664">
      <pivotArea collapsedLevelsAreSubtotals="1" fieldPosition="0">
        <references count="1">
          <reference field="0" count="1">
            <x v="17"/>
          </reference>
        </references>
      </pivotArea>
    </format>
    <format dxfId="663">
      <pivotArea collapsedLevelsAreSubtotals="1" fieldPosition="0">
        <references count="1">
          <reference field="0" count="1">
            <x v="18"/>
          </reference>
        </references>
      </pivotArea>
    </format>
    <format dxfId="662">
      <pivotArea collapsedLevelsAreSubtotals="1" fieldPosition="0">
        <references count="1">
          <reference field="0" count="1">
            <x v="21"/>
          </reference>
        </references>
      </pivotArea>
    </format>
    <format dxfId="661">
      <pivotArea collapsedLevelsAreSubtotals="1" fieldPosition="0">
        <references count="1">
          <reference field="0" count="1">
            <x v="22"/>
          </reference>
        </references>
      </pivotArea>
    </format>
    <format dxfId="660">
      <pivotArea collapsedLevelsAreSubtotals="1" fieldPosition="0">
        <references count="1">
          <reference field="0" count="1">
            <x v="23"/>
          </reference>
        </references>
      </pivotArea>
    </format>
    <format dxfId="659">
      <pivotArea collapsedLevelsAreSubtotals="1" fieldPosition="0">
        <references count="1">
          <reference field="0" count="1">
            <x v="24"/>
          </reference>
        </references>
      </pivotArea>
    </format>
    <format dxfId="658">
      <pivotArea field="0" type="button" dataOnly="0" labelOnly="1" outline="0" axis="axisRow" fieldPosition="0"/>
    </format>
    <format dxfId="657">
      <pivotArea dataOnly="0" labelOnly="1" fieldPosition="0">
        <references count="1">
          <reference field="0" count="0"/>
        </references>
      </pivotArea>
    </format>
    <format dxfId="656">
      <pivotArea dataOnly="0" labelOnly="1" outline="0" fieldPosition="0">
        <references count="1">
          <reference field="4294967294" count="6">
            <x v="0"/>
            <x v="1"/>
            <x v="2"/>
            <x v="3"/>
            <x v="4"/>
            <x v="5"/>
          </reference>
        </references>
      </pivotArea>
    </format>
    <format dxfId="655">
      <pivotArea dataOnly="0" labelOnly="1" outline="0" fieldPosition="0">
        <references count="1">
          <reference field="4294967294" count="6">
            <x v="0"/>
            <x v="1"/>
            <x v="2"/>
            <x v="3"/>
            <x v="4"/>
            <x v="5"/>
          </reference>
        </references>
      </pivotArea>
    </format>
    <format dxfId="654">
      <pivotArea dataOnly="0" labelOnly="1" outline="0" fieldPosition="0">
        <references count="1">
          <reference field="4294967294" count="6">
            <x v="0"/>
            <x v="1"/>
            <x v="2"/>
            <x v="3"/>
            <x v="4"/>
            <x v="5"/>
          </reference>
        </references>
      </pivotArea>
    </format>
    <format dxfId="653">
      <pivotArea outline="0" collapsedLevelsAreSubtotals="1" fieldPosition="0"/>
    </format>
    <format dxfId="652">
      <pivotArea outline="0" collapsedLevelsAreSubtotals="1" fieldPosition="0"/>
    </format>
    <format dxfId="651">
      <pivotArea type="all" dataOnly="0" outline="0" fieldPosition="0"/>
    </format>
    <format dxfId="650">
      <pivotArea type="all" dataOnly="0" outline="0" fieldPosition="0"/>
    </format>
    <format dxfId="649">
      <pivotArea collapsedLevelsAreSubtotals="1" fieldPosition="0">
        <references count="1">
          <reference field="0" count="1">
            <x v="20"/>
          </reference>
        </references>
      </pivotArea>
    </format>
    <format dxfId="648">
      <pivotArea dataOnly="0" outline="0" fieldPosition="0">
        <references count="1">
          <reference field="4294967294" count="6">
            <x v="0"/>
            <x v="1"/>
            <x v="2"/>
            <x v="3"/>
            <x v="4"/>
            <x v="5"/>
          </reference>
        </references>
      </pivotArea>
    </format>
    <format dxfId="647">
      <pivotArea dataOnly="0" outline="0" fieldPosition="0">
        <references count="1">
          <reference field="4294967294" count="1">
            <x v="0"/>
          </reference>
        </references>
      </pivotArea>
    </format>
    <format dxfId="646">
      <pivotArea dataOnly="0" outline="0" fieldPosition="0">
        <references count="1">
          <reference field="4294967294" count="1">
            <x v="1"/>
          </reference>
        </references>
      </pivotArea>
    </format>
    <format dxfId="645">
      <pivotArea dataOnly="0" outline="0" fieldPosition="0">
        <references count="1">
          <reference field="4294967294" count="1">
            <x v="2"/>
          </reference>
        </references>
      </pivotArea>
    </format>
    <format dxfId="644">
      <pivotArea dataOnly="0" outline="0" fieldPosition="0">
        <references count="1">
          <reference field="4294967294" count="1">
            <x v="3"/>
          </reference>
        </references>
      </pivotArea>
    </format>
    <format dxfId="643">
      <pivotArea dataOnly="0" outline="0" fieldPosition="0">
        <references count="1">
          <reference field="4294967294" count="1">
            <x v="4"/>
          </reference>
        </references>
      </pivotArea>
    </format>
    <format dxfId="642">
      <pivotArea dataOnly="0" labelOnly="1" fieldPosition="0">
        <references count="1">
          <reference field="0" count="0"/>
        </references>
      </pivotArea>
    </format>
    <format dxfId="641">
      <pivotArea field="0" type="button" dataOnly="0" labelOnly="1" outline="0" axis="axisRow" fieldPosition="0"/>
    </format>
    <format dxfId="640">
      <pivotArea dataOnly="0" labelOnly="1" fieldPosition="0">
        <references count="1">
          <reference field="0" count="0"/>
        </references>
      </pivotArea>
    </format>
    <format dxfId="639">
      <pivotArea dataOnly="0" labelOnly="1" grandRow="1" outline="0" fieldPosition="0"/>
    </format>
    <format dxfId="638">
      <pivotArea outline="0" collapsedLevelsAreSubtotals="1" fieldPosition="0"/>
    </format>
    <format dxfId="637">
      <pivotArea dataOnly="0" labelOnly="1" outline="0" fieldPosition="0">
        <references count="1">
          <reference field="4294967294" count="8">
            <x v="0"/>
            <x v="1"/>
            <x v="2"/>
            <x v="3"/>
            <x v="4"/>
            <x v="5"/>
            <x v="6"/>
            <x v="7"/>
          </reference>
        </references>
      </pivotArea>
    </format>
    <format dxfId="636">
      <pivotArea dataOnly="0" labelOnly="1" outline="0" fieldPosition="0">
        <references count="1">
          <reference field="4294967294" count="2">
            <x v="6"/>
            <x v="7"/>
          </reference>
        </references>
      </pivotArea>
    </format>
    <format dxfId="635">
      <pivotArea dataOnly="0" labelOnly="1" outline="0" fieldPosition="0">
        <references count="1">
          <reference field="4294967294" count="2">
            <x v="6"/>
            <x v="7"/>
          </reference>
        </references>
      </pivotArea>
    </format>
    <format dxfId="634">
      <pivotArea type="all" dataOnly="0" outline="0" fieldPosition="0"/>
    </format>
    <format dxfId="633">
      <pivotArea outline="0" collapsedLevelsAreSubtotals="1" fieldPosition="0"/>
    </format>
    <format dxfId="632">
      <pivotArea field="0" type="button" dataOnly="0" labelOnly="1" outline="0" axis="axisRow" fieldPosition="0"/>
    </format>
    <format dxfId="631">
      <pivotArea dataOnly="0" labelOnly="1" fieldPosition="0">
        <references count="1">
          <reference field="0" count="0"/>
        </references>
      </pivotArea>
    </format>
    <format dxfId="630">
      <pivotArea dataOnly="0" labelOnly="1" grandRow="1" outline="0" fieldPosition="0"/>
    </format>
    <format dxfId="629">
      <pivotArea dataOnly="0" labelOnly="1" outline="0" fieldPosition="0">
        <references count="1">
          <reference field="4294967294" count="9">
            <x v="0"/>
            <x v="1"/>
            <x v="2"/>
            <x v="3"/>
            <x v="4"/>
            <x v="5"/>
            <x v="6"/>
            <x v="7"/>
            <x v="8"/>
          </reference>
        </references>
      </pivotArea>
    </format>
    <format dxfId="628">
      <pivotArea collapsedLevelsAreSubtotals="1" fieldPosition="0">
        <references count="1">
          <reference field="0" count="1">
            <x v="2"/>
          </reference>
        </references>
      </pivotArea>
    </format>
    <format dxfId="627">
      <pivotArea collapsedLevelsAreSubtotals="1" fieldPosition="0">
        <references count="1">
          <reference field="0" count="1">
            <x v="3"/>
          </reference>
        </references>
      </pivotArea>
    </format>
    <format dxfId="626">
      <pivotArea collapsedLevelsAreSubtotals="1" fieldPosition="0">
        <references count="1">
          <reference field="0" count="1">
            <x v="4"/>
          </reference>
        </references>
      </pivotArea>
    </format>
    <format dxfId="625">
      <pivotArea collapsedLevelsAreSubtotals="1" fieldPosition="0">
        <references count="1">
          <reference field="0" count="1">
            <x v="5"/>
          </reference>
        </references>
      </pivotArea>
    </format>
    <format dxfId="624">
      <pivotArea collapsedLevelsAreSubtotals="1" fieldPosition="0">
        <references count="1">
          <reference field="0" count="1">
            <x v="6"/>
          </reference>
        </references>
      </pivotArea>
    </format>
    <format dxfId="623">
      <pivotArea collapsedLevelsAreSubtotals="1" fieldPosition="0">
        <references count="1">
          <reference field="0" count="1">
            <x v="7"/>
          </reference>
        </references>
      </pivotArea>
    </format>
    <format dxfId="622">
      <pivotArea collapsedLevelsAreSubtotals="1" fieldPosition="0">
        <references count="1">
          <reference field="0" count="1">
            <x v="8"/>
          </reference>
        </references>
      </pivotArea>
    </format>
    <format dxfId="621">
      <pivotArea collapsedLevelsAreSubtotals="1" fieldPosition="0">
        <references count="1">
          <reference field="0" count="1">
            <x v="9"/>
          </reference>
        </references>
      </pivotArea>
    </format>
    <format dxfId="620">
      <pivotArea collapsedLevelsAreSubtotals="1" fieldPosition="0">
        <references count="1">
          <reference field="0" count="1">
            <x v="10"/>
          </reference>
        </references>
      </pivotArea>
    </format>
    <format dxfId="619">
      <pivotArea collapsedLevelsAreSubtotals="1" fieldPosition="0">
        <references count="1">
          <reference field="0" count="1">
            <x v="11"/>
          </reference>
        </references>
      </pivotArea>
    </format>
    <format dxfId="618">
      <pivotArea collapsedLevelsAreSubtotals="1" fieldPosition="0">
        <references count="1">
          <reference field="0" count="1">
            <x v="12"/>
          </reference>
        </references>
      </pivotArea>
    </format>
    <format dxfId="617">
      <pivotArea collapsedLevelsAreSubtotals="1" fieldPosition="0">
        <references count="1">
          <reference field="0" count="1">
            <x v="13"/>
          </reference>
        </references>
      </pivotArea>
    </format>
    <format dxfId="616">
      <pivotArea collapsedLevelsAreSubtotals="1" fieldPosition="0">
        <references count="1">
          <reference field="0" count="1">
            <x v="14"/>
          </reference>
        </references>
      </pivotArea>
    </format>
    <format dxfId="615">
      <pivotArea collapsedLevelsAreSubtotals="1" fieldPosition="0">
        <references count="1">
          <reference field="0" count="1">
            <x v="15"/>
          </reference>
        </references>
      </pivotArea>
    </format>
    <format dxfId="614">
      <pivotArea collapsedLevelsAreSubtotals="1" fieldPosition="0">
        <references count="1">
          <reference field="0" count="1">
            <x v="16"/>
          </reference>
        </references>
      </pivotArea>
    </format>
    <format dxfId="613">
      <pivotArea collapsedLevelsAreSubtotals="1" fieldPosition="0">
        <references count="1">
          <reference field="0" count="1">
            <x v="17"/>
          </reference>
        </references>
      </pivotArea>
    </format>
    <format dxfId="612">
      <pivotArea collapsedLevelsAreSubtotals="1" fieldPosition="0">
        <references count="1">
          <reference field="0" count="1">
            <x v="18"/>
          </reference>
        </references>
      </pivotArea>
    </format>
    <format dxfId="611">
      <pivotArea collapsedLevelsAreSubtotals="1" fieldPosition="0">
        <references count="1">
          <reference field="0" count="1">
            <x v="19"/>
          </reference>
        </references>
      </pivotArea>
    </format>
    <format dxfId="610">
      <pivotArea collapsedLevelsAreSubtotals="1" fieldPosition="0">
        <references count="1">
          <reference field="0" count="1">
            <x v="20"/>
          </reference>
        </references>
      </pivotArea>
    </format>
    <format dxfId="609">
      <pivotArea collapsedLevelsAreSubtotals="1" fieldPosition="0">
        <references count="1">
          <reference field="0" count="1">
            <x v="21"/>
          </reference>
        </references>
      </pivotArea>
    </format>
    <format dxfId="608">
      <pivotArea collapsedLevelsAreSubtotals="1" fieldPosition="0">
        <references count="1">
          <reference field="0" count="1">
            <x v="22"/>
          </reference>
        </references>
      </pivotArea>
    </format>
    <format dxfId="607">
      <pivotArea collapsedLevelsAreSubtotals="1" fieldPosition="0">
        <references count="1">
          <reference field="0" count="1">
            <x v="23"/>
          </reference>
        </references>
      </pivotArea>
    </format>
    <format dxfId="606">
      <pivotArea collapsedLevelsAreSubtotals="1" fieldPosition="0">
        <references count="1">
          <reference field="0" count="1">
            <x v="24"/>
          </reference>
        </references>
      </pivotArea>
    </format>
    <format dxfId="605">
      <pivotArea grandRow="1" outline="0" collapsedLevelsAreSubtotals="1" fieldPosition="0"/>
    </format>
    <format dxfId="604">
      <pivotArea dataOnly="0" labelOnly="1" fieldPosition="0">
        <references count="1">
          <reference field="0" count="23">
            <x v="2"/>
            <x v="3"/>
            <x v="4"/>
            <x v="5"/>
            <x v="6"/>
            <x v="7"/>
            <x v="8"/>
            <x v="9"/>
            <x v="10"/>
            <x v="11"/>
            <x v="12"/>
            <x v="13"/>
            <x v="14"/>
            <x v="15"/>
            <x v="16"/>
            <x v="17"/>
            <x v="18"/>
            <x v="19"/>
            <x v="20"/>
            <x v="21"/>
            <x v="22"/>
            <x v="23"/>
            <x v="24"/>
          </reference>
        </references>
      </pivotArea>
    </format>
    <format dxfId="603">
      <pivotArea dataOnly="0" labelOnly="1" grandRow="1" outline="0" fieldPosition="0"/>
    </format>
    <format dxfId="602">
      <pivotArea dataOnly="0" labelOnly="1" outline="0" fieldPosition="0">
        <references count="1">
          <reference field="4294967294" count="1">
            <x v="8"/>
          </reference>
        </references>
      </pivotArea>
    </format>
    <format dxfId="601">
      <pivotArea dataOnly="0" labelOnly="1" outline="0" fieldPosition="0">
        <references count="1">
          <reference field="4294967294" count="1">
            <x v="8"/>
          </reference>
        </references>
      </pivotArea>
    </format>
    <format dxfId="600">
      <pivotArea outline="0" collapsedLevelsAreSubtotals="1" fieldPosition="0"/>
    </format>
    <format dxfId="599">
      <pivotArea dataOnly="0" labelOnly="1" outline="0" fieldPosition="0">
        <references count="1">
          <reference field="4294967294" count="1">
            <x v="9"/>
          </reference>
        </references>
      </pivotArea>
    </format>
    <format dxfId="598">
      <pivotArea dataOnly="0" labelOnly="1" outline="0" fieldPosition="0">
        <references count="1">
          <reference field="4294967294" count="1">
            <x v="9"/>
          </reference>
        </references>
      </pivotArea>
    </format>
    <format dxfId="597">
      <pivotArea outline="0" collapsedLevelsAreSubtotals="1" fieldPosition="0"/>
    </format>
    <format dxfId="596">
      <pivotArea dataOnly="0" labelOnly="1" outline="0" fieldPosition="0">
        <references count="1">
          <reference field="4294967294" count="10">
            <x v="0"/>
            <x v="1"/>
            <x v="2"/>
            <x v="3"/>
            <x v="4"/>
            <x v="5"/>
            <x v="6"/>
            <x v="7"/>
            <x v="8"/>
            <x v="9"/>
          </reference>
        </references>
      </pivotArea>
    </format>
    <format dxfId="595">
      <pivotArea outline="0" collapsedLevelsAreSubtotals="1" fieldPosition="0"/>
    </format>
    <format dxfId="13">
      <pivotArea outline="0" collapsedLevelsAreSubtotals="1" fieldPosition="0"/>
    </format>
    <format dxfId="11">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C26F6E6B-5553-448F-A4D6-2558566362DC}" sourceName="Country">
  <pivotTables>
    <pivotTable tabId="16" name="PivotTable1"/>
  </pivotTables>
  <data>
    <tabular pivotCacheId="60910726">
      <items count="25">
        <i x="12" s="1"/>
        <i x="19" s="1"/>
        <i x="17" s="1"/>
        <i x="8" s="1"/>
        <i x="10" s="1"/>
        <i x="1" s="1"/>
        <i x="15" s="1"/>
        <i x="4" s="1"/>
        <i x="21" s="1"/>
        <i x="2" s="1"/>
        <i x="16" s="1"/>
        <i x="22" s="1"/>
        <i x="5" s="1"/>
        <i x="14" s="1"/>
        <i x="11" s="1"/>
        <i x="7" s="1"/>
        <i x="20" s="1"/>
        <i x="9" s="1"/>
        <i x="13" s="1"/>
        <i x="24" s="1"/>
        <i x="23" s="1"/>
        <i x="18" s="1"/>
        <i x="6" s="1"/>
        <i x="0"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230AE037-C2D5-4BBA-87B5-1CBEF1AF87B7}" sourceName="Country">
  <pivotTables>
    <pivotTable tabId="10" name="PivotTable1"/>
  </pivotTables>
  <data>
    <tabular pivotCacheId="1766282214">
      <items count="25">
        <i x="12" s="1"/>
        <i x="19" s="1"/>
        <i x="17" s="1"/>
        <i x="8" s="1"/>
        <i x="10" s="1"/>
        <i x="1" s="1"/>
        <i x="15" s="1"/>
        <i x="4" s="1"/>
        <i x="21" s="1"/>
        <i x="2" s="1"/>
        <i x="16" s="1"/>
        <i x="22" s="1"/>
        <i x="5" s="1"/>
        <i x="14" s="1"/>
        <i x="11" s="1"/>
        <i x="7" s="1"/>
        <i x="20" s="1"/>
        <i x="9" s="1"/>
        <i x="13" s="1"/>
        <i x="24" s="1"/>
        <i x="23" s="1"/>
        <i x="18" s="1"/>
        <i x="6" s="1"/>
        <i x="0" s="1"/>
        <i x="3"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D606764E-A8BB-4D8E-9B36-DB150DF4D1E3}" sourceName="Country">
  <pivotTables>
    <pivotTable tabId="21" name="PivotTable1"/>
  </pivotTables>
  <data>
    <tabular pivotCacheId="452878409">
      <items count="25">
        <i x="12" s="1"/>
        <i x="19" s="1"/>
        <i x="17" s="1"/>
        <i x="8" s="1"/>
        <i x="10" s="1"/>
        <i x="1" s="1"/>
        <i x="15" s="1"/>
        <i x="4" s="1"/>
        <i x="21" s="1"/>
        <i x="2" s="1"/>
        <i x="16" s="1"/>
        <i x="22" s="1"/>
        <i x="5" s="1"/>
        <i x="14" s="1"/>
        <i x="11" s="1"/>
        <i x="7" s="1"/>
        <i x="20" s="1"/>
        <i x="9" s="1"/>
        <i x="13" s="1"/>
        <i x="24" s="1"/>
        <i x="23" s="1"/>
        <i x="18" s="1"/>
        <i x="6" s="1"/>
        <i x="0"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_Type" xr10:uid="{38A6FB7D-A2A0-4D39-869D-9E021929EEC6}" sourceName="Product Type">
  <pivotTables>
    <pivotTable tabId="16" name="PivotTable1"/>
  </pivotTables>
  <data>
    <tabular pivotCacheId="60910726">
      <items count="6">
        <i x="1" s="1"/>
        <i x="0" s="1"/>
        <i x="2" s="1" nd="1"/>
        <i x="3" s="1" nd="1"/>
        <i x="4" s="1" nd="1"/>
        <i x="5"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pplication" xr10:uid="{6697B0D3-CBE0-4702-B373-9F624038773E}" sourceName="Application">
  <pivotTables>
    <pivotTable tabId="21" name="PivotTable1"/>
  </pivotTables>
  <data>
    <tabular pivotCacheId="452878409">
      <items count="7">
        <i x="1" s="1"/>
        <i x="0" s="1"/>
        <i x="5" s="1" nd="1"/>
        <i x="4" s="1" nd="1"/>
        <i x="3" s="1" nd="1"/>
        <i x="6" s="1" nd="1"/>
        <i x="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nd_User" xr10:uid="{573BC8A7-8F7E-45C1-8410-1A25CB3BCCE4}" sourceName="End User">
  <pivotTables>
    <pivotTable tabId="10" name="PivotTable1"/>
  </pivotTables>
  <data>
    <tabular pivotCacheId="1766282214">
      <items count="6">
        <i x="3" s="1"/>
        <i x="0" s="1"/>
        <i x="2" s="1"/>
        <i x="1" s="1"/>
        <i x="4"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xr10:uid="{AAE3A307-B69B-4815-B0A1-CD32F101CDC0}" cache="Slicer_Country" caption="Country" rowHeight="241300"/>
  <slicer name="Product Type" xr10:uid="{AEC65CCD-10C9-44AA-8EDF-76C43AAE0FB9}" cache="Slicer_Product_Type" caption="Product Type"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2" xr10:uid="{F211E4A4-05D5-49E8-80D1-F83497334718}" cache="Slicer_Country2" caption="Country" rowHeight="241300"/>
  <slicer name="Application" xr10:uid="{1FB94A42-AEDB-421D-AE3F-438085EADCD8}" cache="Slicer_Application" caption="Application" rowHeight="23495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1" xr10:uid="{237FA119-E687-4C85-9F1B-3459B46365AB}" cache="Slicer_Country1" caption="Country" rowHeight="241300"/>
  <slicer name="End User" xr10:uid="{FADA42C3-D8C2-42CC-8C6C-31EBC8A0E6D5}" cache="Slicer_End_User" caption="End User" rowHeight="2349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
  <sheetViews>
    <sheetView showGridLines="0" showRowColHeaders="0" tabSelected="1" zoomScaleNormal="100" workbookViewId="0"/>
  </sheetViews>
  <sheetFormatPr defaultRowHeight="15" x14ac:dyDescent="0.25"/>
  <cols>
    <col min="1" max="1" width="2.28515625" customWidth="1"/>
  </cols>
  <sheetData>
    <row r="4" ht="7.5" customHeight="1"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7C76A-C0A6-4DC6-8479-4387F8410514}">
  <dimension ref="B4:M97"/>
  <sheetViews>
    <sheetView showGridLines="0" showRowColHeaders="0" zoomScaleNormal="100" workbookViewId="0"/>
  </sheetViews>
  <sheetFormatPr defaultRowHeight="15" x14ac:dyDescent="0.25"/>
  <cols>
    <col min="1" max="1" width="2.28515625" customWidth="1"/>
    <col min="2" max="2" width="28" bestFit="1" customWidth="1"/>
    <col min="3" max="12" width="8.140625" bestFit="1" customWidth="1"/>
    <col min="13" max="13" width="11.5703125" bestFit="1" customWidth="1"/>
  </cols>
  <sheetData>
    <row r="4" spans="2:13" ht="7.5" customHeight="1" x14ac:dyDescent="0.25"/>
    <row r="5" spans="2:13" x14ac:dyDescent="0.25">
      <c r="B5" s="14" t="s">
        <v>51</v>
      </c>
      <c r="C5" s="14"/>
      <c r="D5" s="14"/>
      <c r="E5" s="14"/>
      <c r="F5" s="14"/>
      <c r="G5" s="14"/>
      <c r="H5" s="14"/>
      <c r="I5" s="14"/>
      <c r="J5" s="14"/>
      <c r="K5" s="14"/>
      <c r="L5" s="14"/>
      <c r="M5" s="14"/>
    </row>
    <row r="21" spans="2:13" x14ac:dyDescent="0.25">
      <c r="B21" s="2" t="s">
        <v>50</v>
      </c>
      <c r="C21" s="3" t="s">
        <v>20</v>
      </c>
      <c r="D21" s="3" t="s">
        <v>21</v>
      </c>
      <c r="E21" s="3" t="s">
        <v>22</v>
      </c>
      <c r="F21" s="3" t="s">
        <v>23</v>
      </c>
      <c r="G21" s="3" t="s">
        <v>24</v>
      </c>
      <c r="H21" s="3" t="s">
        <v>25</v>
      </c>
      <c r="I21" s="3" t="s">
        <v>28</v>
      </c>
      <c r="J21" s="3" t="s">
        <v>29</v>
      </c>
      <c r="K21" s="3" t="s">
        <v>33</v>
      </c>
      <c r="L21" s="3" t="s">
        <v>37</v>
      </c>
      <c r="M21" s="15" t="s">
        <v>52</v>
      </c>
    </row>
    <row r="22" spans="2:13" x14ac:dyDescent="0.25">
      <c r="B22" s="11" t="s">
        <v>11</v>
      </c>
      <c r="C22" s="3">
        <v>218.46968397846285</v>
      </c>
      <c r="D22" s="3">
        <v>226.40732022009519</v>
      </c>
      <c r="E22" s="3">
        <v>235.22115417878399</v>
      </c>
      <c r="F22" s="3">
        <v>243.9717732</v>
      </c>
      <c r="G22" s="3">
        <v>253.89238839568566</v>
      </c>
      <c r="H22" s="3">
        <v>265.09530682406171</v>
      </c>
      <c r="I22" s="3">
        <v>276.33466741762197</v>
      </c>
      <c r="J22" s="3">
        <v>289.00725790648261</v>
      </c>
      <c r="K22" s="3">
        <v>302.76175398023184</v>
      </c>
      <c r="L22" s="3">
        <v>317.69550341525786</v>
      </c>
      <c r="M22" s="3">
        <v>334.19128368857412</v>
      </c>
    </row>
    <row r="23" spans="2:13" x14ac:dyDescent="0.25">
      <c r="B23" s="7" t="s">
        <v>42</v>
      </c>
      <c r="C23" s="3">
        <v>171.55961301199429</v>
      </c>
      <c r="D23" s="3">
        <v>177.92024044922118</v>
      </c>
      <c r="E23" s="3">
        <v>184.98507643408115</v>
      </c>
      <c r="F23" s="3">
        <v>192.00578550840001</v>
      </c>
      <c r="G23" s="3">
        <v>199.96690688669324</v>
      </c>
      <c r="H23" s="3">
        <v>208.96002029801201</v>
      </c>
      <c r="I23" s="3">
        <v>217.99084745403198</v>
      </c>
      <c r="J23" s="3">
        <v>228.17713480135146</v>
      </c>
      <c r="K23" s="3">
        <v>239.23986796464118</v>
      </c>
      <c r="L23" s="3">
        <v>251.25883267201698</v>
      </c>
      <c r="M23" s="3">
        <v>264.5430624707148</v>
      </c>
    </row>
    <row r="24" spans="2:13" x14ac:dyDescent="0.25">
      <c r="B24" s="7" t="s">
        <v>43</v>
      </c>
      <c r="C24" s="3">
        <v>46.910070966468581</v>
      </c>
      <c r="D24" s="3">
        <v>48.487079770873997</v>
      </c>
      <c r="E24" s="3">
        <v>50.236077744702847</v>
      </c>
      <c r="F24" s="3">
        <v>51.965987691599992</v>
      </c>
      <c r="G24" s="3">
        <v>53.925481508992434</v>
      </c>
      <c r="H24" s="3">
        <v>56.13528652604969</v>
      </c>
      <c r="I24" s="3">
        <v>58.343819963589993</v>
      </c>
      <c r="J24" s="3">
        <v>60.830123105131158</v>
      </c>
      <c r="K24" s="3">
        <v>63.52188601559066</v>
      </c>
      <c r="L24" s="3">
        <v>66.436670743240867</v>
      </c>
      <c r="M24" s="3">
        <v>69.648221217859344</v>
      </c>
    </row>
    <row r="25" spans="2:13" x14ac:dyDescent="0.25">
      <c r="B25" s="11" t="s">
        <v>38</v>
      </c>
      <c r="C25" s="3">
        <v>570.80826481731367</v>
      </c>
      <c r="D25" s="3">
        <v>593.78149556264964</v>
      </c>
      <c r="E25" s="3">
        <v>619.00291482661976</v>
      </c>
      <c r="F25" s="3">
        <v>644.3774208000001</v>
      </c>
      <c r="G25" s="3">
        <v>672.70709425872292</v>
      </c>
      <c r="H25" s="3">
        <v>704.28168089320752</v>
      </c>
      <c r="I25" s="3">
        <v>736.29366740792989</v>
      </c>
      <c r="J25" s="3">
        <v>771.94936973475001</v>
      </c>
      <c r="K25" s="3">
        <v>810.48002483004552</v>
      </c>
      <c r="L25" s="3">
        <v>852.1396336325912</v>
      </c>
      <c r="M25" s="3">
        <v>897.84141556726956</v>
      </c>
    </row>
    <row r="26" spans="2:13" x14ac:dyDescent="0.25">
      <c r="B26" s="7" t="s">
        <v>42</v>
      </c>
      <c r="C26" s="3">
        <v>434.6192300641618</v>
      </c>
      <c r="D26" s="3">
        <v>452.41964746671243</v>
      </c>
      <c r="E26" s="3">
        <v>471.97345450017451</v>
      </c>
      <c r="F26" s="3">
        <v>491.6599720704001</v>
      </c>
      <c r="G26" s="3">
        <v>513.65189639818959</v>
      </c>
      <c r="H26" s="3">
        <v>538.17817030069318</v>
      </c>
      <c r="I26" s="3">
        <v>563.06319804440921</v>
      </c>
      <c r="J26" s="3">
        <v>590.79871279456313</v>
      </c>
      <c r="K26" s="3">
        <v>620.79220517454155</v>
      </c>
      <c r="L26" s="3">
        <v>653.24544590765913</v>
      </c>
      <c r="M26" s="3">
        <v>688.87430004690873</v>
      </c>
    </row>
    <row r="27" spans="2:13" x14ac:dyDescent="0.25">
      <c r="B27" s="7" t="s">
        <v>43</v>
      </c>
      <c r="C27" s="3">
        <v>136.18903475315187</v>
      </c>
      <c r="D27" s="3">
        <v>141.36184809593723</v>
      </c>
      <c r="E27" s="3">
        <v>147.02946032644527</v>
      </c>
      <c r="F27" s="3">
        <v>152.71744872960002</v>
      </c>
      <c r="G27" s="3">
        <v>159.0551978605333</v>
      </c>
      <c r="H27" s="3">
        <v>166.10351059251437</v>
      </c>
      <c r="I27" s="3">
        <v>173.23046936352068</v>
      </c>
      <c r="J27" s="3">
        <v>181.15065694018685</v>
      </c>
      <c r="K27" s="3">
        <v>189.68781965550392</v>
      </c>
      <c r="L27" s="3">
        <v>198.8941877249321</v>
      </c>
      <c r="M27" s="3">
        <v>208.96711552036086</v>
      </c>
    </row>
    <row r="28" spans="2:13" x14ac:dyDescent="0.25">
      <c r="B28" s="11" t="s">
        <v>35</v>
      </c>
      <c r="C28" s="3">
        <v>1034.4057479579592</v>
      </c>
      <c r="D28" s="3">
        <v>1082.2561376193132</v>
      </c>
      <c r="E28" s="3">
        <v>1134.7331090500534</v>
      </c>
      <c r="F28" s="3">
        <v>1188.0708696000002</v>
      </c>
      <c r="G28" s="3">
        <v>1247.4474806569747</v>
      </c>
      <c r="H28" s="3">
        <v>1313.5002134485599</v>
      </c>
      <c r="I28" s="3">
        <v>1381.101667974847</v>
      </c>
      <c r="J28" s="3">
        <v>1456.2888017642281</v>
      </c>
      <c r="K28" s="3">
        <v>1537.7359206815506</v>
      </c>
      <c r="L28" s="3">
        <v>1626.0264633938823</v>
      </c>
      <c r="M28" s="3">
        <v>1723.0142951749945</v>
      </c>
    </row>
    <row r="29" spans="2:13" x14ac:dyDescent="0.25">
      <c r="B29" s="7" t="s">
        <v>42</v>
      </c>
      <c r="C29" s="3">
        <v>791.77326423313912</v>
      </c>
      <c r="D29" s="3">
        <v>828.95204693003643</v>
      </c>
      <c r="E29" s="3">
        <v>869.7534878622738</v>
      </c>
      <c r="F29" s="3">
        <v>911.25035698320016</v>
      </c>
      <c r="G29" s="3">
        <v>957.47803899098483</v>
      </c>
      <c r="H29" s="3">
        <v>1008.9413574138507</v>
      </c>
      <c r="I29" s="3">
        <v>1061.6478336672815</v>
      </c>
      <c r="J29" s="3">
        <v>1120.3126482234484</v>
      </c>
      <c r="K29" s="3">
        <v>1183.910221621913</v>
      </c>
      <c r="L29" s="3">
        <v>1252.9051228061314</v>
      </c>
      <c r="M29" s="3">
        <v>1328.7576244576276</v>
      </c>
    </row>
    <row r="30" spans="2:13" x14ac:dyDescent="0.25">
      <c r="B30" s="7" t="s">
        <v>43</v>
      </c>
      <c r="C30" s="3">
        <v>242.63248372482013</v>
      </c>
      <c r="D30" s="3">
        <v>253.30409068927673</v>
      </c>
      <c r="E30" s="3">
        <v>264.97962118777963</v>
      </c>
      <c r="F30" s="3">
        <v>276.82051261680004</v>
      </c>
      <c r="G30" s="3">
        <v>289.96944166598973</v>
      </c>
      <c r="H30" s="3">
        <v>304.55885603470927</v>
      </c>
      <c r="I30" s="3">
        <v>319.45383430756556</v>
      </c>
      <c r="J30" s="3">
        <v>335.97615354077971</v>
      </c>
      <c r="K30" s="3">
        <v>353.82569905963766</v>
      </c>
      <c r="L30" s="3">
        <v>373.12134058775086</v>
      </c>
      <c r="M30" s="3">
        <v>394.25667071736677</v>
      </c>
    </row>
    <row r="31" spans="2:13" x14ac:dyDescent="0.25">
      <c r="B31" s="11" t="s">
        <v>31</v>
      </c>
      <c r="C31" s="3">
        <v>252.44595817702404</v>
      </c>
      <c r="D31" s="3">
        <v>261.29190620101895</v>
      </c>
      <c r="E31" s="3">
        <v>271.06096145700786</v>
      </c>
      <c r="F31" s="3">
        <v>280.77198479999998</v>
      </c>
      <c r="G31" s="3">
        <v>291.70930507722414</v>
      </c>
      <c r="H31" s="3">
        <v>303.98539164151418</v>
      </c>
      <c r="I31" s="3">
        <v>316.30346206165132</v>
      </c>
      <c r="J31" s="3">
        <v>330.11045979671098</v>
      </c>
      <c r="K31" s="3">
        <v>345.03707541958812</v>
      </c>
      <c r="L31" s="3">
        <v>361.17899575300657</v>
      </c>
      <c r="M31" s="3">
        <v>378.92420830929643</v>
      </c>
    </row>
    <row r="32" spans="2:13" x14ac:dyDescent="0.25">
      <c r="B32" s="7" t="s">
        <v>42</v>
      </c>
      <c r="C32" s="3">
        <v>196.25146743555916</v>
      </c>
      <c r="D32" s="3">
        <v>203.26491185752022</v>
      </c>
      <c r="E32" s="3">
        <v>211.01293775981094</v>
      </c>
      <c r="F32" s="3">
        <v>218.72137615919999</v>
      </c>
      <c r="G32" s="3">
        <v>227.40573040659245</v>
      </c>
      <c r="H32" s="3">
        <v>237.15678755649981</v>
      </c>
      <c r="I32" s="3">
        <v>246.94954369646541</v>
      </c>
      <c r="J32" s="3">
        <v>257.93059628744675</v>
      </c>
      <c r="K32" s="3">
        <v>269.80933580834744</v>
      </c>
      <c r="L32" s="3">
        <v>282.66338806148292</v>
      </c>
      <c r="M32" s="3">
        <v>296.80280045405368</v>
      </c>
    </row>
    <row r="33" spans="2:13" x14ac:dyDescent="0.25">
      <c r="B33" s="7" t="s">
        <v>43</v>
      </c>
      <c r="C33" s="3">
        <v>56.194490741464882</v>
      </c>
      <c r="D33" s="3">
        <v>58.02699434349875</v>
      </c>
      <c r="E33" s="3">
        <v>60.048023697196939</v>
      </c>
      <c r="F33" s="3">
        <v>62.050608640799986</v>
      </c>
      <c r="G33" s="3">
        <v>64.30357467063169</v>
      </c>
      <c r="H33" s="3">
        <v>66.828604085014348</v>
      </c>
      <c r="I33" s="3">
        <v>69.353918365185905</v>
      </c>
      <c r="J33" s="3">
        <v>72.179863509264237</v>
      </c>
      <c r="K33" s="3">
        <v>75.227739611240665</v>
      </c>
      <c r="L33" s="3">
        <v>78.515607691523655</v>
      </c>
      <c r="M33" s="3">
        <v>82.121407855242751</v>
      </c>
    </row>
    <row r="34" spans="2:13" x14ac:dyDescent="0.25">
      <c r="B34" s="11" t="s">
        <v>9</v>
      </c>
      <c r="C34" s="3">
        <v>488.44757168359035</v>
      </c>
      <c r="D34" s="3">
        <v>508.6297435295906</v>
      </c>
      <c r="E34" s="3">
        <v>530.96597498852327</v>
      </c>
      <c r="F34" s="3">
        <v>553.36614480000003</v>
      </c>
      <c r="G34" s="3">
        <v>578.62616953490351</v>
      </c>
      <c r="H34" s="3">
        <v>607.04175827312883</v>
      </c>
      <c r="I34" s="3">
        <v>635.80459635132058</v>
      </c>
      <c r="J34" s="3">
        <v>668.13092991091503</v>
      </c>
      <c r="K34" s="3">
        <v>703.25816792988269</v>
      </c>
      <c r="L34" s="3">
        <v>741.45057290946102</v>
      </c>
      <c r="M34" s="3">
        <v>783.64302160699503</v>
      </c>
    </row>
    <row r="35" spans="2:13" x14ac:dyDescent="0.25">
      <c r="B35" s="7" t="s">
        <v>42</v>
      </c>
      <c r="C35" s="3">
        <v>381.60643934771974</v>
      </c>
      <c r="D35" s="3">
        <v>397.66265214316286</v>
      </c>
      <c r="E35" s="3">
        <v>415.44130723121941</v>
      </c>
      <c r="F35" s="3">
        <v>433.28569137840003</v>
      </c>
      <c r="G35" s="3">
        <v>453.41741172171919</v>
      </c>
      <c r="H35" s="3">
        <v>476.07604391029543</v>
      </c>
      <c r="I35" s="3">
        <v>499.03146264460224</v>
      </c>
      <c r="J35" s="3">
        <v>524.84538738875131</v>
      </c>
      <c r="K35" s="3">
        <v>552.91574186042817</v>
      </c>
      <c r="L35" s="3">
        <v>583.45777607541197</v>
      </c>
      <c r="M35" s="3">
        <v>617.22288468334659</v>
      </c>
    </row>
    <row r="36" spans="2:13" x14ac:dyDescent="0.25">
      <c r="B36" s="7" t="s">
        <v>43</v>
      </c>
      <c r="C36" s="3">
        <v>106.8411323358706</v>
      </c>
      <c r="D36" s="3">
        <v>110.96709138642775</v>
      </c>
      <c r="E36" s="3">
        <v>115.52466775730386</v>
      </c>
      <c r="F36" s="3">
        <v>120.08045342159998</v>
      </c>
      <c r="G36" s="3">
        <v>125.20875781318429</v>
      </c>
      <c r="H36" s="3">
        <v>130.96571436283341</v>
      </c>
      <c r="I36" s="3">
        <v>136.77313370671831</v>
      </c>
      <c r="J36" s="3">
        <v>143.28554252216378</v>
      </c>
      <c r="K36" s="3">
        <v>150.34242606945452</v>
      </c>
      <c r="L36" s="3">
        <v>157.99279683404907</v>
      </c>
      <c r="M36" s="3">
        <v>166.42013692364847</v>
      </c>
    </row>
    <row r="37" spans="2:13" x14ac:dyDescent="0.25">
      <c r="B37" s="11" t="s">
        <v>2</v>
      </c>
      <c r="C37" s="3">
        <v>461.91890795356295</v>
      </c>
      <c r="D37" s="3">
        <v>483.23681864521046</v>
      </c>
      <c r="E37" s="3">
        <v>506.81812111228203</v>
      </c>
      <c r="F37" s="3">
        <v>530.65729259999989</v>
      </c>
      <c r="G37" s="3">
        <v>557.49110067039794</v>
      </c>
      <c r="H37" s="3">
        <v>587.65010240245988</v>
      </c>
      <c r="I37" s="3">
        <v>618.40549058117665</v>
      </c>
      <c r="J37" s="3">
        <v>652.95413187486622</v>
      </c>
      <c r="K37" s="3">
        <v>690.5868041418239</v>
      </c>
      <c r="L37" s="3">
        <v>731.60897695597555</v>
      </c>
      <c r="M37" s="3">
        <v>777.00665868825706</v>
      </c>
    </row>
    <row r="38" spans="2:13" x14ac:dyDescent="0.25">
      <c r="B38" s="7" t="s">
        <v>42</v>
      </c>
      <c r="C38" s="3">
        <v>359.93879241418921</v>
      </c>
      <c r="D38" s="3">
        <v>376.83058271444469</v>
      </c>
      <c r="E38" s="3">
        <v>395.52727080168205</v>
      </c>
      <c r="F38" s="3">
        <v>414.44334552059991</v>
      </c>
      <c r="G38" s="3">
        <v>435.74834862545293</v>
      </c>
      <c r="H38" s="3">
        <v>459.70913198787264</v>
      </c>
      <c r="I38" s="3">
        <v>484.16427248848601</v>
      </c>
      <c r="J38" s="3">
        <v>511.65431594683912</v>
      </c>
      <c r="K38" s="3">
        <v>541.62140579079335</v>
      </c>
      <c r="L38" s="3">
        <v>574.31350732872068</v>
      </c>
      <c r="M38" s="3">
        <v>610.52150862379335</v>
      </c>
    </row>
    <row r="39" spans="2:13" x14ac:dyDescent="0.25">
      <c r="B39" s="7" t="s">
        <v>43</v>
      </c>
      <c r="C39" s="3">
        <v>101.98011553937374</v>
      </c>
      <c r="D39" s="3">
        <v>106.40623593076576</v>
      </c>
      <c r="E39" s="3">
        <v>111.29085031059999</v>
      </c>
      <c r="F39" s="3">
        <v>116.21394707939996</v>
      </c>
      <c r="G39" s="3">
        <v>121.74275204494502</v>
      </c>
      <c r="H39" s="3">
        <v>127.94097041458724</v>
      </c>
      <c r="I39" s="3">
        <v>134.24121809269064</v>
      </c>
      <c r="J39" s="3">
        <v>141.29981592802713</v>
      </c>
      <c r="K39" s="3">
        <v>148.9653983510305</v>
      </c>
      <c r="L39" s="3">
        <v>157.2954696272549</v>
      </c>
      <c r="M39" s="3">
        <v>166.48515006446371</v>
      </c>
    </row>
    <row r="40" spans="2:13" x14ac:dyDescent="0.25">
      <c r="B40" s="11" t="s">
        <v>14</v>
      </c>
      <c r="C40" s="3">
        <v>3024.4694699297897</v>
      </c>
      <c r="D40" s="3">
        <v>3185.6034561134729</v>
      </c>
      <c r="E40" s="3">
        <v>3362.427835120247</v>
      </c>
      <c r="F40" s="3">
        <v>3544.0758144000001</v>
      </c>
      <c r="G40" s="3">
        <v>3746.0764815684106</v>
      </c>
      <c r="H40" s="3">
        <v>3970.7319705341229</v>
      </c>
      <c r="I40" s="3">
        <v>4202.9663923390208</v>
      </c>
      <c r="J40" s="3">
        <v>4461.2851144868364</v>
      </c>
      <c r="K40" s="3">
        <v>4742.1207709973005</v>
      </c>
      <c r="L40" s="3">
        <v>5047.6941261266875</v>
      </c>
      <c r="M40" s="3">
        <v>5384.2248134403217</v>
      </c>
    </row>
    <row r="41" spans="2:13" x14ac:dyDescent="0.25">
      <c r="B41" s="7" t="s">
        <v>42</v>
      </c>
      <c r="C41" s="3">
        <v>2333.3064035894017</v>
      </c>
      <c r="D41" s="3">
        <v>2459.2031010918831</v>
      </c>
      <c r="E41" s="3">
        <v>2597.460748932056</v>
      </c>
      <c r="F41" s="3">
        <v>2739.5706045312004</v>
      </c>
      <c r="G41" s="3">
        <v>2897.7258694144803</v>
      </c>
      <c r="H41" s="3">
        <v>3073.759307714889</v>
      </c>
      <c r="I41" s="3">
        <v>3255.846919476357</v>
      </c>
      <c r="J41" s="3">
        <v>3458.5502912834454</v>
      </c>
      <c r="K41" s="3">
        <v>3679.0940920205703</v>
      </c>
      <c r="L41" s="3">
        <v>3919.254830433526</v>
      </c>
      <c r="M41" s="3">
        <v>4183.9663865150496</v>
      </c>
    </row>
    <row r="42" spans="2:13" x14ac:dyDescent="0.25">
      <c r="B42" s="7" t="s">
        <v>43</v>
      </c>
      <c r="C42" s="3">
        <v>691.16306634038801</v>
      </c>
      <c r="D42" s="3">
        <v>726.40035502158992</v>
      </c>
      <c r="E42" s="3">
        <v>764.96708618819093</v>
      </c>
      <c r="F42" s="3">
        <v>804.50520986879997</v>
      </c>
      <c r="G42" s="3">
        <v>848.35061215393057</v>
      </c>
      <c r="H42" s="3">
        <v>896.97266281923385</v>
      </c>
      <c r="I42" s="3">
        <v>947.11947286266411</v>
      </c>
      <c r="J42" s="3">
        <v>1002.7348232033911</v>
      </c>
      <c r="K42" s="3">
        <v>1063.02667897673</v>
      </c>
      <c r="L42" s="3">
        <v>1128.4392956931615</v>
      </c>
      <c r="M42" s="3">
        <v>1200.2584269252723</v>
      </c>
    </row>
    <row r="43" spans="2:13" x14ac:dyDescent="0.25">
      <c r="B43" s="11" t="s">
        <v>5</v>
      </c>
      <c r="C43" s="3">
        <v>686.43309714155259</v>
      </c>
      <c r="D43" s="3">
        <v>718.01991176806609</v>
      </c>
      <c r="E43" s="3">
        <v>752.74418303185303</v>
      </c>
      <c r="F43" s="3">
        <v>787.97298959999989</v>
      </c>
      <c r="G43" s="3">
        <v>827.3143413351122</v>
      </c>
      <c r="H43" s="3">
        <v>871.20702375329995</v>
      </c>
      <c r="I43" s="3">
        <v>916.06890679263165</v>
      </c>
      <c r="J43" s="3">
        <v>966.10591657731038</v>
      </c>
      <c r="K43" s="3">
        <v>1020.3880697771167</v>
      </c>
      <c r="L43" s="3">
        <v>1079.3173556338622</v>
      </c>
      <c r="M43" s="3">
        <v>1144.1830292362495</v>
      </c>
    </row>
    <row r="44" spans="2:13" x14ac:dyDescent="0.25">
      <c r="B44" s="7" t="s">
        <v>42</v>
      </c>
      <c r="C44" s="3">
        <v>528.12545351332108</v>
      </c>
      <c r="D44" s="3">
        <v>552.80846825455808</v>
      </c>
      <c r="E44" s="3">
        <v>579.96124386603731</v>
      </c>
      <c r="F44" s="3">
        <v>607.52717498159996</v>
      </c>
      <c r="G44" s="3">
        <v>638.33190151633357</v>
      </c>
      <c r="H44" s="3">
        <v>672.72494206847148</v>
      </c>
      <c r="I44" s="3">
        <v>707.90329618929741</v>
      </c>
      <c r="J44" s="3">
        <v>747.16841705313243</v>
      </c>
      <c r="K44" s="3">
        <v>789.79737504181014</v>
      </c>
      <c r="L44" s="3">
        <v>836.11207519017091</v>
      </c>
      <c r="M44" s="3">
        <v>887.13337840217753</v>
      </c>
    </row>
    <row r="45" spans="2:13" x14ac:dyDescent="0.25">
      <c r="B45" s="7" t="s">
        <v>43</v>
      </c>
      <c r="C45" s="3">
        <v>158.30764362823155</v>
      </c>
      <c r="D45" s="3">
        <v>165.21144351350802</v>
      </c>
      <c r="E45" s="3">
        <v>172.78293916581572</v>
      </c>
      <c r="F45" s="3">
        <v>180.44581461839996</v>
      </c>
      <c r="G45" s="3">
        <v>188.98243981877869</v>
      </c>
      <c r="H45" s="3">
        <v>198.4820816848285</v>
      </c>
      <c r="I45" s="3">
        <v>208.16561060333424</v>
      </c>
      <c r="J45" s="3">
        <v>218.93749952417789</v>
      </c>
      <c r="K45" s="3">
        <v>230.59069473530658</v>
      </c>
      <c r="L45" s="3">
        <v>243.20528044369127</v>
      </c>
      <c r="M45" s="3">
        <v>257.04965083407188</v>
      </c>
    </row>
    <row r="46" spans="2:13" x14ac:dyDescent="0.25">
      <c r="B46" s="11" t="s">
        <v>26</v>
      </c>
      <c r="C46" s="3">
        <v>267.26102331304662</v>
      </c>
      <c r="D46" s="3">
        <v>277.23307603614927</v>
      </c>
      <c r="E46" s="3">
        <v>288.29667274174011</v>
      </c>
      <c r="F46" s="3">
        <v>299.30399099999931</v>
      </c>
      <c r="G46" s="3">
        <v>311.7671375605064</v>
      </c>
      <c r="H46" s="3">
        <v>325.82807060346011</v>
      </c>
      <c r="I46" s="3">
        <v>339.96062772263679</v>
      </c>
      <c r="J46" s="3">
        <v>355.88269871373075</v>
      </c>
      <c r="K46" s="3">
        <v>373.16686394540648</v>
      </c>
      <c r="L46" s="3">
        <v>391.93687551863587</v>
      </c>
      <c r="M46" s="3">
        <v>412.66892526730317</v>
      </c>
    </row>
    <row r="47" spans="2:13" x14ac:dyDescent="0.25">
      <c r="B47" s="7" t="s">
        <v>42</v>
      </c>
      <c r="C47" s="3">
        <v>208.26198212011124</v>
      </c>
      <c r="D47" s="3">
        <v>216.1916235944538</v>
      </c>
      <c r="E47" s="3">
        <v>224.99232678423684</v>
      </c>
      <c r="F47" s="3">
        <v>233.75641697099948</v>
      </c>
      <c r="G47" s="3">
        <v>243.68239804429277</v>
      </c>
      <c r="H47" s="3">
        <v>254.88521101085757</v>
      </c>
      <c r="I47" s="3">
        <v>266.15571673138959</v>
      </c>
      <c r="J47" s="3">
        <v>278.85881024354563</v>
      </c>
      <c r="K47" s="3">
        <v>292.65760658233472</v>
      </c>
      <c r="L47" s="3">
        <v>307.6528364432121</v>
      </c>
      <c r="M47" s="3">
        <v>324.22630940653511</v>
      </c>
    </row>
    <row r="48" spans="2:13" x14ac:dyDescent="0.25">
      <c r="B48" s="7" t="s">
        <v>43</v>
      </c>
      <c r="C48" s="3">
        <v>58.999041192935358</v>
      </c>
      <c r="D48" s="3">
        <v>61.041452441695476</v>
      </c>
      <c r="E48" s="3">
        <v>63.304345957503266</v>
      </c>
      <c r="F48" s="3">
        <v>65.547574028999847</v>
      </c>
      <c r="G48" s="3">
        <v>68.084739516213617</v>
      </c>
      <c r="H48" s="3">
        <v>70.942859592602559</v>
      </c>
      <c r="I48" s="3">
        <v>73.804910991247198</v>
      </c>
      <c r="J48" s="3">
        <v>77.023888470185128</v>
      </c>
      <c r="K48" s="3">
        <v>80.509257363071782</v>
      </c>
      <c r="L48" s="3">
        <v>84.284039075423763</v>
      </c>
      <c r="M48" s="3">
        <v>88.442615860768058</v>
      </c>
    </row>
    <row r="49" spans="2:13" x14ac:dyDescent="0.25">
      <c r="B49" s="11" t="s">
        <v>3</v>
      </c>
      <c r="C49" s="3">
        <v>904.8012561658569</v>
      </c>
      <c r="D49" s="3">
        <v>950.06706740304548</v>
      </c>
      <c r="E49" s="3">
        <v>999.82622823580937</v>
      </c>
      <c r="F49" s="3">
        <v>1050.6306528</v>
      </c>
      <c r="G49" s="3">
        <v>1107.3025852469116</v>
      </c>
      <c r="H49" s="3">
        <v>1170.4950543357345</v>
      </c>
      <c r="I49" s="3">
        <v>1235.4667675010885</v>
      </c>
      <c r="J49" s="3">
        <v>1307.9098711585787</v>
      </c>
      <c r="K49" s="3">
        <v>1386.6482805382168</v>
      </c>
      <c r="L49" s="3">
        <v>1472.2979234105135</v>
      </c>
      <c r="M49" s="3">
        <v>1566.6942206953877</v>
      </c>
    </row>
    <row r="50" spans="2:13" x14ac:dyDescent="0.25">
      <c r="B50" s="7" t="s">
        <v>42</v>
      </c>
      <c r="C50" s="3">
        <v>699.77563337090771</v>
      </c>
      <c r="D50" s="3">
        <v>735.28017011353211</v>
      </c>
      <c r="E50" s="3">
        <v>774.33668810998665</v>
      </c>
      <c r="F50" s="3">
        <v>814.23875592000002</v>
      </c>
      <c r="G50" s="3">
        <v>858.78176898850245</v>
      </c>
      <c r="H50" s="3">
        <v>908.48767798229005</v>
      </c>
      <c r="I50" s="3">
        <v>959.62856541073393</v>
      </c>
      <c r="J50" s="3">
        <v>1016.6945922550634</v>
      </c>
      <c r="K50" s="3">
        <v>1078.7678790248194</v>
      </c>
      <c r="L50" s="3">
        <v>1146.3432403640809</v>
      </c>
      <c r="M50" s="3">
        <v>1220.8808694729528</v>
      </c>
    </row>
    <row r="51" spans="2:13" x14ac:dyDescent="0.25">
      <c r="B51" s="7" t="s">
        <v>43</v>
      </c>
      <c r="C51" s="3">
        <v>205.02562279494916</v>
      </c>
      <c r="D51" s="3">
        <v>214.7868972895134</v>
      </c>
      <c r="E51" s="3">
        <v>225.48954012582271</v>
      </c>
      <c r="F51" s="3">
        <v>236.39189687999999</v>
      </c>
      <c r="G51" s="3">
        <v>248.52081625840913</v>
      </c>
      <c r="H51" s="3">
        <v>262.00737635344433</v>
      </c>
      <c r="I51" s="3">
        <v>275.83820209035457</v>
      </c>
      <c r="J51" s="3">
        <v>291.2152789035153</v>
      </c>
      <c r="K51" s="3">
        <v>307.88040151339743</v>
      </c>
      <c r="L51" s="3">
        <v>325.95468304643254</v>
      </c>
      <c r="M51" s="3">
        <v>345.81335122243502</v>
      </c>
    </row>
    <row r="52" spans="2:13" x14ac:dyDescent="0.25">
      <c r="B52" s="11" t="s">
        <v>15</v>
      </c>
      <c r="C52" s="3">
        <v>1281.2469361586291</v>
      </c>
      <c r="D52" s="3">
        <v>1343.0860690069076</v>
      </c>
      <c r="E52" s="3">
        <v>1410.9048994510667</v>
      </c>
      <c r="F52" s="3">
        <v>1480.0543884000001</v>
      </c>
      <c r="G52" s="3">
        <v>1556.99322666633</v>
      </c>
      <c r="H52" s="3">
        <v>1642.5611635556411</v>
      </c>
      <c r="I52" s="3">
        <v>1730.3943040963493</v>
      </c>
      <c r="J52" s="3">
        <v>1828.0698685504856</v>
      </c>
      <c r="K52" s="3">
        <v>1933.9792361145892</v>
      </c>
      <c r="L52" s="3">
        <v>2048.9027277920823</v>
      </c>
      <c r="M52" s="3">
        <v>2175.2274703029893</v>
      </c>
    </row>
    <row r="53" spans="2:13" x14ac:dyDescent="0.25">
      <c r="B53" s="7" t="s">
        <v>42</v>
      </c>
      <c r="C53" s="3">
        <v>983.2931108691829</v>
      </c>
      <c r="D53" s="3">
        <v>1031.43155278217</v>
      </c>
      <c r="E53" s="3">
        <v>1084.2620009758491</v>
      </c>
      <c r="F53" s="3">
        <v>1138.1618246796002</v>
      </c>
      <c r="G53" s="3">
        <v>1198.177036990551</v>
      </c>
      <c r="H53" s="3">
        <v>1264.9739975229234</v>
      </c>
      <c r="I53" s="3">
        <v>1333.5854094917979</v>
      </c>
      <c r="J53" s="3">
        <v>1409.9441927849466</v>
      </c>
      <c r="K53" s="3">
        <v>1492.8033714798544</v>
      </c>
      <c r="L53" s="3">
        <v>1582.785288603191</v>
      </c>
      <c r="M53" s="3">
        <v>1681.7747340551709</v>
      </c>
    </row>
    <row r="54" spans="2:13" x14ac:dyDescent="0.25">
      <c r="B54" s="7" t="s">
        <v>43</v>
      </c>
      <c r="C54" s="3">
        <v>297.95382528944612</v>
      </c>
      <c r="D54" s="3">
        <v>311.65451622473768</v>
      </c>
      <c r="E54" s="3">
        <v>326.64289847521763</v>
      </c>
      <c r="F54" s="3">
        <v>341.89256372040001</v>
      </c>
      <c r="G54" s="3">
        <v>358.81618967577907</v>
      </c>
      <c r="H54" s="3">
        <v>377.58716603271773</v>
      </c>
      <c r="I54" s="3">
        <v>396.80889460455137</v>
      </c>
      <c r="J54" s="3">
        <v>418.12567576553892</v>
      </c>
      <c r="K54" s="3">
        <v>441.17586463473475</v>
      </c>
      <c r="L54" s="3">
        <v>466.11743918889124</v>
      </c>
      <c r="M54" s="3">
        <v>493.45273624781851</v>
      </c>
    </row>
    <row r="55" spans="2:13" x14ac:dyDescent="0.25">
      <c r="B55" s="11" t="s">
        <v>18</v>
      </c>
      <c r="C55" s="3">
        <v>205.13422972163173</v>
      </c>
      <c r="D55" s="3">
        <v>212.17422578007694</v>
      </c>
      <c r="E55" s="3">
        <v>220.0065295436298</v>
      </c>
      <c r="F55" s="3">
        <v>227.74802399999948</v>
      </c>
      <c r="G55" s="3">
        <v>236.55001603212659</v>
      </c>
      <c r="H55" s="3">
        <v>246.51083757083737</v>
      </c>
      <c r="I55" s="3">
        <v>256.46544038270144</v>
      </c>
      <c r="J55" s="3">
        <v>267.7097166067644</v>
      </c>
      <c r="K55" s="3">
        <v>279.91070817252063</v>
      </c>
      <c r="L55" s="3">
        <v>293.15269462016533</v>
      </c>
      <c r="M55" s="3">
        <v>307.78259513259457</v>
      </c>
    </row>
    <row r="56" spans="2:13" x14ac:dyDescent="0.25">
      <c r="B56" s="7" t="s">
        <v>42</v>
      </c>
      <c r="C56" s="3">
        <v>160.26154502047009</v>
      </c>
      <c r="D56" s="3">
        <v>165.8827698890137</v>
      </c>
      <c r="E56" s="3">
        <v>172.13785786866211</v>
      </c>
      <c r="F56" s="3">
        <v>178.32670279199959</v>
      </c>
      <c r="G56" s="3">
        <v>185.36399599150798</v>
      </c>
      <c r="H56" s="3">
        <v>193.32964457443211</v>
      </c>
      <c r="I56" s="3">
        <v>201.29829938697833</v>
      </c>
      <c r="J56" s="3">
        <v>210.30197990502182</v>
      </c>
      <c r="K56" s="3">
        <v>220.07746631783485</v>
      </c>
      <c r="L56" s="3">
        <v>230.69359277787109</v>
      </c>
      <c r="M56" s="3">
        <v>242.42913680845629</v>
      </c>
    </row>
    <row r="57" spans="2:13" x14ac:dyDescent="0.25">
      <c r="B57" s="7" t="s">
        <v>43</v>
      </c>
      <c r="C57" s="3">
        <v>44.872684701161631</v>
      </c>
      <c r="D57" s="3">
        <v>46.291455891063229</v>
      </c>
      <c r="E57" s="3">
        <v>47.868671674967693</v>
      </c>
      <c r="F57" s="3">
        <v>49.421321207999881</v>
      </c>
      <c r="G57" s="3">
        <v>51.186020040618622</v>
      </c>
      <c r="H57" s="3">
        <v>53.181192996405258</v>
      </c>
      <c r="I57" s="3">
        <v>55.167140995723138</v>
      </c>
      <c r="J57" s="3">
        <v>57.407736701742557</v>
      </c>
      <c r="K57" s="3">
        <v>59.833241854685795</v>
      </c>
      <c r="L57" s="3">
        <v>62.459101842294274</v>
      </c>
      <c r="M57" s="3">
        <v>65.353458324138259</v>
      </c>
    </row>
    <row r="58" spans="2:13" x14ac:dyDescent="0.25">
      <c r="B58" s="11" t="s">
        <v>6</v>
      </c>
      <c r="C58" s="3">
        <v>509.31829854877122</v>
      </c>
      <c r="D58" s="3">
        <v>531.23026089022039</v>
      </c>
      <c r="E58" s="3">
        <v>555.33097881405729</v>
      </c>
      <c r="F58" s="3">
        <v>579.65829120000001</v>
      </c>
      <c r="G58" s="3">
        <v>606.86401852847666</v>
      </c>
      <c r="H58" s="3">
        <v>637.2446250166887</v>
      </c>
      <c r="I58" s="3">
        <v>668.15158580494938</v>
      </c>
      <c r="J58" s="3">
        <v>702.64749435898489</v>
      </c>
      <c r="K58" s="3">
        <v>740.02424449406408</v>
      </c>
      <c r="L58" s="3">
        <v>780.54772703489709</v>
      </c>
      <c r="M58" s="3">
        <v>825.12241936014482</v>
      </c>
    </row>
    <row r="59" spans="2:13" x14ac:dyDescent="0.25">
      <c r="B59" s="7" t="s">
        <v>42</v>
      </c>
      <c r="C59" s="3">
        <v>392.87884787989452</v>
      </c>
      <c r="D59" s="3">
        <v>410.06220152102645</v>
      </c>
      <c r="E59" s="3">
        <v>428.97339766301434</v>
      </c>
      <c r="F59" s="3">
        <v>448.07585909760002</v>
      </c>
      <c r="G59" s="3">
        <v>469.45136303970042</v>
      </c>
      <c r="H59" s="3">
        <v>493.33684077682551</v>
      </c>
      <c r="I59" s="3">
        <v>517.65456273091365</v>
      </c>
      <c r="J59" s="3">
        <v>544.8142340604702</v>
      </c>
      <c r="K59" s="3">
        <v>574.26363077831854</v>
      </c>
      <c r="L59" s="3">
        <v>606.21637326465395</v>
      </c>
      <c r="M59" s="3">
        <v>641.3903119930668</v>
      </c>
    </row>
    <row r="60" spans="2:13" x14ac:dyDescent="0.25">
      <c r="B60" s="7" t="s">
        <v>43</v>
      </c>
      <c r="C60" s="3">
        <v>116.4394506688767</v>
      </c>
      <c r="D60" s="3">
        <v>121.16805936919397</v>
      </c>
      <c r="E60" s="3">
        <v>126.35758115104301</v>
      </c>
      <c r="F60" s="3">
        <v>131.58243210239999</v>
      </c>
      <c r="G60" s="3">
        <v>137.41265548877621</v>
      </c>
      <c r="H60" s="3">
        <v>143.90778423986322</v>
      </c>
      <c r="I60" s="3">
        <v>150.4970230740357</v>
      </c>
      <c r="J60" s="3">
        <v>157.83326029851472</v>
      </c>
      <c r="K60" s="3">
        <v>165.76061371574554</v>
      </c>
      <c r="L60" s="3">
        <v>174.33135377024317</v>
      </c>
      <c r="M60" s="3">
        <v>183.73210736707804</v>
      </c>
    </row>
    <row r="61" spans="2:13" x14ac:dyDescent="0.25">
      <c r="B61" s="11" t="s">
        <v>13</v>
      </c>
      <c r="C61" s="3">
        <v>1715.9002807738273</v>
      </c>
      <c r="D61" s="3">
        <v>1802.1599411434718</v>
      </c>
      <c r="E61" s="3">
        <v>1896.7752434821391</v>
      </c>
      <c r="F61" s="3">
        <v>1993.5426456000002</v>
      </c>
      <c r="G61" s="3">
        <v>2101.1745142201298</v>
      </c>
      <c r="H61" s="3">
        <v>2220.8658665865378</v>
      </c>
      <c r="I61" s="3">
        <v>2344.0793273002805</v>
      </c>
      <c r="J61" s="3">
        <v>2481.1002020436663</v>
      </c>
      <c r="K61" s="3">
        <v>2629.8230321129931</v>
      </c>
      <c r="L61" s="3">
        <v>2791.3749867054553</v>
      </c>
      <c r="M61" s="3">
        <v>2969.0809270843142</v>
      </c>
    </row>
    <row r="62" spans="2:13" x14ac:dyDescent="0.25">
      <c r="B62" s="7" t="s">
        <v>42</v>
      </c>
      <c r="C62" s="3">
        <v>1320.3208386890012</v>
      </c>
      <c r="D62" s="3">
        <v>1387.5995697592305</v>
      </c>
      <c r="E62" s="3">
        <v>1461.4483238874418</v>
      </c>
      <c r="F62" s="3">
        <v>1537.0213797576002</v>
      </c>
      <c r="G62" s="3">
        <v>1621.1424778939643</v>
      </c>
      <c r="H62" s="3">
        <v>1714.7615492261793</v>
      </c>
      <c r="I62" s="3">
        <v>1811.1986845860142</v>
      </c>
      <c r="J62" s="3">
        <v>1918.5271714735495</v>
      </c>
      <c r="K62" s="3">
        <v>2035.1116569174164</v>
      </c>
      <c r="L62" s="3">
        <v>2161.8525895477396</v>
      </c>
      <c r="M62" s="3">
        <v>2301.3813604607435</v>
      </c>
    </row>
    <row r="63" spans="2:13" x14ac:dyDescent="0.25">
      <c r="B63" s="7" t="s">
        <v>43</v>
      </c>
      <c r="C63" s="3">
        <v>395.57944208482604</v>
      </c>
      <c r="D63" s="3">
        <v>414.56037138424142</v>
      </c>
      <c r="E63" s="3">
        <v>435.32691959469736</v>
      </c>
      <c r="F63" s="3">
        <v>456.5212658424</v>
      </c>
      <c r="G63" s="3">
        <v>480.03203632616533</v>
      </c>
      <c r="H63" s="3">
        <v>506.10431736035855</v>
      </c>
      <c r="I63" s="3">
        <v>532.88064271426617</v>
      </c>
      <c r="J63" s="3">
        <v>562.57303057011666</v>
      </c>
      <c r="K63" s="3">
        <v>594.71137519557669</v>
      </c>
      <c r="L63" s="3">
        <v>629.52239715771577</v>
      </c>
      <c r="M63" s="3">
        <v>667.6995666235706</v>
      </c>
    </row>
    <row r="64" spans="2:13" x14ac:dyDescent="0.25">
      <c r="B64" s="11" t="s">
        <v>10</v>
      </c>
      <c r="C64" s="3">
        <v>360.57972735754629</v>
      </c>
      <c r="D64" s="3">
        <v>374.75987032513632</v>
      </c>
      <c r="E64" s="3">
        <v>390.47048388673801</v>
      </c>
      <c r="F64" s="3">
        <v>406.16529839999998</v>
      </c>
      <c r="G64" s="3">
        <v>423.8966279511514</v>
      </c>
      <c r="H64" s="3">
        <v>443.86923544243115</v>
      </c>
      <c r="I64" s="3">
        <v>464.01632801259223</v>
      </c>
      <c r="J64" s="3">
        <v>486.68416550119673</v>
      </c>
      <c r="K64" s="3">
        <v>511.30249708398469</v>
      </c>
      <c r="L64" s="3">
        <v>538.05202216142698</v>
      </c>
      <c r="M64" s="3">
        <v>567.59874559310697</v>
      </c>
    </row>
    <row r="65" spans="2:13" x14ac:dyDescent="0.25">
      <c r="B65" s="7" t="s">
        <v>42</v>
      </c>
      <c r="C65" s="3">
        <v>282.43204493404073</v>
      </c>
      <c r="D65" s="3">
        <v>293.75059932491013</v>
      </c>
      <c r="E65" s="3">
        <v>306.29606537667064</v>
      </c>
      <c r="F65" s="3">
        <v>318.83975924399999</v>
      </c>
      <c r="G65" s="3">
        <v>333.01630737058258</v>
      </c>
      <c r="H65" s="3">
        <v>348.99210152834081</v>
      </c>
      <c r="I65" s="3">
        <v>365.12180678377388</v>
      </c>
      <c r="J65" s="3">
        <v>383.27860246190824</v>
      </c>
      <c r="K65" s="3">
        <v>403.01097025667337</v>
      </c>
      <c r="L65" s="3">
        <v>424.46652256828224</v>
      </c>
      <c r="M65" s="3">
        <v>448.18176335480604</v>
      </c>
    </row>
    <row r="66" spans="2:13" x14ac:dyDescent="0.25">
      <c r="B66" s="7" t="s">
        <v>43</v>
      </c>
      <c r="C66" s="3">
        <v>78.147682423505543</v>
      </c>
      <c r="D66" s="3">
        <v>81.009271000226192</v>
      </c>
      <c r="E66" s="3">
        <v>84.174418510067369</v>
      </c>
      <c r="F66" s="3">
        <v>87.325539155999991</v>
      </c>
      <c r="G66" s="3">
        <v>90.880320580568821</v>
      </c>
      <c r="H66" s="3">
        <v>94.877133914090351</v>
      </c>
      <c r="I66" s="3">
        <v>98.89452122881832</v>
      </c>
      <c r="J66" s="3">
        <v>103.40556303928848</v>
      </c>
      <c r="K66" s="3">
        <v>108.29152682731134</v>
      </c>
      <c r="L66" s="3">
        <v>113.58549959314468</v>
      </c>
      <c r="M66" s="3">
        <v>119.41698223830095</v>
      </c>
    </row>
    <row r="67" spans="2:13" x14ac:dyDescent="0.25">
      <c r="B67" s="11" t="s">
        <v>30</v>
      </c>
      <c r="C67" s="3">
        <v>302.74638135024327</v>
      </c>
      <c r="D67" s="3">
        <v>314.26124477616338</v>
      </c>
      <c r="E67" s="3">
        <v>326.95140475826202</v>
      </c>
      <c r="F67" s="3">
        <v>339.64352999999994</v>
      </c>
      <c r="G67" s="3">
        <v>353.89078270724968</v>
      </c>
      <c r="H67" s="3">
        <v>369.84278851837956</v>
      </c>
      <c r="I67" s="3">
        <v>385.93646841101929</v>
      </c>
      <c r="J67" s="3">
        <v>403.93797122379647</v>
      </c>
      <c r="K67" s="3">
        <v>423.41158241152436</v>
      </c>
      <c r="L67" s="3">
        <v>444.48702865353425</v>
      </c>
      <c r="M67" s="3">
        <v>467.65511997151827</v>
      </c>
    </row>
    <row r="68" spans="2:13" x14ac:dyDescent="0.25">
      <c r="B68" s="7" t="s">
        <v>42</v>
      </c>
      <c r="C68" s="3">
        <v>234.74781208332391</v>
      </c>
      <c r="D68" s="3">
        <v>243.84124493424133</v>
      </c>
      <c r="E68" s="3">
        <v>253.86747804378169</v>
      </c>
      <c r="F68" s="3">
        <v>263.90302280999998</v>
      </c>
      <c r="G68" s="3">
        <v>275.17302795211413</v>
      </c>
      <c r="H68" s="3">
        <v>287.79784477959646</v>
      </c>
      <c r="I68" s="3">
        <v>300.54508165897477</v>
      </c>
      <c r="J68" s="3">
        <v>314.81099082913261</v>
      </c>
      <c r="K68" s="3">
        <v>330.25373385944829</v>
      </c>
      <c r="L68" s="3">
        <v>346.97819359708421</v>
      </c>
      <c r="M68" s="3">
        <v>365.37570132356802</v>
      </c>
    </row>
    <row r="69" spans="2:13" x14ac:dyDescent="0.25">
      <c r="B69" s="7" t="s">
        <v>43</v>
      </c>
      <c r="C69" s="3">
        <v>67.99856926691939</v>
      </c>
      <c r="D69" s="3">
        <v>70.419999841922049</v>
      </c>
      <c r="E69" s="3">
        <v>73.083926714480356</v>
      </c>
      <c r="F69" s="3">
        <v>75.740507189999988</v>
      </c>
      <c r="G69" s="3">
        <v>78.717754755135559</v>
      </c>
      <c r="H69" s="3">
        <v>82.04494373878309</v>
      </c>
      <c r="I69" s="3">
        <v>85.391386752044511</v>
      </c>
      <c r="J69" s="3">
        <v>89.126980394663832</v>
      </c>
      <c r="K69" s="3">
        <v>93.157848552076103</v>
      </c>
      <c r="L69" s="3">
        <v>97.508835056450025</v>
      </c>
      <c r="M69" s="3">
        <v>102.27941864795028</v>
      </c>
    </row>
    <row r="70" spans="2:13" x14ac:dyDescent="0.25">
      <c r="B70" s="11" t="s">
        <v>17</v>
      </c>
      <c r="C70" s="3">
        <v>376.76643121517714</v>
      </c>
      <c r="D70" s="3">
        <v>391.17430327213305</v>
      </c>
      <c r="E70" s="3">
        <v>407.00498872496991</v>
      </c>
      <c r="F70" s="3">
        <v>422.87268240000043</v>
      </c>
      <c r="G70" s="3">
        <v>440.6155533916658</v>
      </c>
      <c r="H70" s="3">
        <v>460.41229947057212</v>
      </c>
      <c r="I70" s="3">
        <v>480.41571734053332</v>
      </c>
      <c r="J70" s="3">
        <v>502.71608520721389</v>
      </c>
      <c r="K70" s="3">
        <v>526.79931946326144</v>
      </c>
      <c r="L70" s="3">
        <v>552.81991563958888</v>
      </c>
      <c r="M70" s="3">
        <v>581.35875438571452</v>
      </c>
    </row>
    <row r="71" spans="2:13" x14ac:dyDescent="0.25">
      <c r="B71" s="7" t="s">
        <v>42</v>
      </c>
      <c r="C71" s="3">
        <v>286.11564383458972</v>
      </c>
      <c r="D71" s="3">
        <v>297.26166506166396</v>
      </c>
      <c r="E71" s="3">
        <v>309.51494193121937</v>
      </c>
      <c r="F71" s="3">
        <v>321.80611130640034</v>
      </c>
      <c r="G71" s="3">
        <v>335.55686927884017</v>
      </c>
      <c r="H71" s="3">
        <v>350.90820137083278</v>
      </c>
      <c r="I71" s="3">
        <v>366.43216447477693</v>
      </c>
      <c r="J71" s="3">
        <v>383.74911185083499</v>
      </c>
      <c r="K71" s="3">
        <v>402.4636737820677</v>
      </c>
      <c r="L71" s="3">
        <v>422.69839606720473</v>
      </c>
      <c r="M71" s="3">
        <v>444.90751820470103</v>
      </c>
    </row>
    <row r="72" spans="2:13" x14ac:dyDescent="0.25">
      <c r="B72" s="7" t="s">
        <v>43</v>
      </c>
      <c r="C72" s="3">
        <v>90.650787380587417</v>
      </c>
      <c r="D72" s="3">
        <v>93.912638210469069</v>
      </c>
      <c r="E72" s="3">
        <v>97.490046793750551</v>
      </c>
      <c r="F72" s="3">
        <v>101.0665710936001</v>
      </c>
      <c r="G72" s="3">
        <v>105.05868411282563</v>
      </c>
      <c r="H72" s="3">
        <v>109.50409809973932</v>
      </c>
      <c r="I72" s="3">
        <v>113.98355286575639</v>
      </c>
      <c r="J72" s="3">
        <v>118.96697335637889</v>
      </c>
      <c r="K72" s="3">
        <v>124.33564568119372</v>
      </c>
      <c r="L72" s="3">
        <v>130.12151957238419</v>
      </c>
      <c r="M72" s="3">
        <v>136.45123618101346</v>
      </c>
    </row>
    <row r="73" spans="2:13" x14ac:dyDescent="0.25">
      <c r="B73" s="11" t="s">
        <v>8</v>
      </c>
      <c r="C73" s="3">
        <v>180.19335621924404</v>
      </c>
      <c r="D73" s="3">
        <v>186.14824823770346</v>
      </c>
      <c r="E73" s="3">
        <v>192.73679970420145</v>
      </c>
      <c r="F73" s="3">
        <v>199.25753760000015</v>
      </c>
      <c r="G73" s="3">
        <v>206.62234534067593</v>
      </c>
      <c r="H73" s="3">
        <v>214.90593902664313</v>
      </c>
      <c r="I73" s="3">
        <v>223.18602971193988</v>
      </c>
      <c r="J73" s="3">
        <v>232.48362982913869</v>
      </c>
      <c r="K73" s="3">
        <v>242.53265276167934</v>
      </c>
      <c r="L73" s="3">
        <v>253.39592420606695</v>
      </c>
      <c r="M73" s="3">
        <v>265.34087595317891</v>
      </c>
    </row>
    <row r="74" spans="2:13" x14ac:dyDescent="0.25">
      <c r="B74" s="7" t="s">
        <v>42</v>
      </c>
      <c r="C74" s="3">
        <v>140.44400170494964</v>
      </c>
      <c r="D74" s="3">
        <v>145.18216509120083</v>
      </c>
      <c r="E74" s="3">
        <v>150.42583595380052</v>
      </c>
      <c r="F74" s="3">
        <v>155.62013686560013</v>
      </c>
      <c r="G74" s="3">
        <v>161.48780978407967</v>
      </c>
      <c r="H74" s="3">
        <v>168.08936003025144</v>
      </c>
      <c r="I74" s="3">
        <v>174.69398249686151</v>
      </c>
      <c r="J74" s="3">
        <v>182.11267452266904</v>
      </c>
      <c r="K74" s="3">
        <v>190.13546899696615</v>
      </c>
      <c r="L74" s="3">
        <v>198.81348822650546</v>
      </c>
      <c r="M74" s="3">
        <v>208.3609267165026</v>
      </c>
    </row>
    <row r="75" spans="2:13" x14ac:dyDescent="0.25">
      <c r="B75" s="7" t="s">
        <v>43</v>
      </c>
      <c r="C75" s="3">
        <v>39.74935451429441</v>
      </c>
      <c r="D75" s="3">
        <v>40.966083146502633</v>
      </c>
      <c r="E75" s="3">
        <v>42.31096375040093</v>
      </c>
      <c r="F75" s="3">
        <v>43.637400734400032</v>
      </c>
      <c r="G75" s="3">
        <v>45.134535556596269</v>
      </c>
      <c r="H75" s="3">
        <v>46.816578996391669</v>
      </c>
      <c r="I75" s="3">
        <v>48.492047215078379</v>
      </c>
      <c r="J75" s="3">
        <v>50.370955306469646</v>
      </c>
      <c r="K75" s="3">
        <v>52.397183764713205</v>
      </c>
      <c r="L75" s="3">
        <v>54.582435979561495</v>
      </c>
      <c r="M75" s="3">
        <v>56.979949236676283</v>
      </c>
    </row>
    <row r="76" spans="2:13" x14ac:dyDescent="0.25">
      <c r="B76" s="11" t="s">
        <v>12</v>
      </c>
      <c r="C76" s="3">
        <v>144.04160799477225</v>
      </c>
      <c r="D76" s="3">
        <v>148.84393136692918</v>
      </c>
      <c r="E76" s="3">
        <v>154.19284537423368</v>
      </c>
      <c r="F76" s="3">
        <v>159.46758359999998</v>
      </c>
      <c r="G76" s="3">
        <v>165.47480312749775</v>
      </c>
      <c r="H76" s="3">
        <v>172.2812204317672</v>
      </c>
      <c r="I76" s="3">
        <v>179.06999013173507</v>
      </c>
      <c r="J76" s="3">
        <v>186.74632147792045</v>
      </c>
      <c r="K76" s="3">
        <v>195.07532671206451</v>
      </c>
      <c r="L76" s="3">
        <v>204.11389478597903</v>
      </c>
      <c r="M76" s="3">
        <v>214.10164303060711</v>
      </c>
    </row>
    <row r="77" spans="2:13" x14ac:dyDescent="0.25">
      <c r="B77" s="7" t="s">
        <v>42</v>
      </c>
      <c r="C77" s="3">
        <v>113.40188732299649</v>
      </c>
      <c r="D77" s="3">
        <v>117.26609284659908</v>
      </c>
      <c r="E77" s="3">
        <v>121.57068279266393</v>
      </c>
      <c r="F77" s="3">
        <v>125.81992346039999</v>
      </c>
      <c r="G77" s="3">
        <v>130.65932567062814</v>
      </c>
      <c r="H77" s="3">
        <v>136.14349066295367</v>
      </c>
      <c r="I77" s="3">
        <v>141.61890500893955</v>
      </c>
      <c r="J77" s="3">
        <v>147.81162365123592</v>
      </c>
      <c r="K77" s="3">
        <v>154.53455342198836</v>
      </c>
      <c r="L77" s="3">
        <v>161.83447746908371</v>
      </c>
      <c r="M77" s="3">
        <v>169.9052757801372</v>
      </c>
    </row>
    <row r="78" spans="2:13" x14ac:dyDescent="0.25">
      <c r="B78" s="7" t="s">
        <v>43</v>
      </c>
      <c r="C78" s="3">
        <v>30.639720671775752</v>
      </c>
      <c r="D78" s="3">
        <v>31.577838520330104</v>
      </c>
      <c r="E78" s="3">
        <v>32.622162581569768</v>
      </c>
      <c r="F78" s="3">
        <v>33.647660139599992</v>
      </c>
      <c r="G78" s="3">
        <v>34.81547745686963</v>
      </c>
      <c r="H78" s="3">
        <v>36.137729768813529</v>
      </c>
      <c r="I78" s="3">
        <v>37.451085122795519</v>
      </c>
      <c r="J78" s="3">
        <v>38.934697826684527</v>
      </c>
      <c r="K78" s="3">
        <v>40.540773290076139</v>
      </c>
      <c r="L78" s="3">
        <v>42.279417316895312</v>
      </c>
      <c r="M78" s="3">
        <v>44.196367250469898</v>
      </c>
    </row>
    <row r="79" spans="2:13" x14ac:dyDescent="0.25">
      <c r="B79" s="11" t="s">
        <v>32</v>
      </c>
      <c r="C79" s="3">
        <v>96.608649239384135</v>
      </c>
      <c r="D79" s="3">
        <v>99.346183553971798</v>
      </c>
      <c r="E79" s="3">
        <v>102.41923138027789</v>
      </c>
      <c r="F79" s="3">
        <v>105.41040299999977</v>
      </c>
      <c r="G79" s="3">
        <v>108.85381498541688</v>
      </c>
      <c r="H79" s="3">
        <v>112.7865592817611</v>
      </c>
      <c r="I79" s="3">
        <v>116.66656679035943</v>
      </c>
      <c r="J79" s="3">
        <v>121.08399715763778</v>
      </c>
      <c r="K79" s="3">
        <v>125.87849898749133</v>
      </c>
      <c r="L79" s="3">
        <v>131.08099389789837</v>
      </c>
      <c r="M79" s="3">
        <v>136.83909955689734</v>
      </c>
    </row>
    <row r="80" spans="2:13" x14ac:dyDescent="0.25">
      <c r="B80" s="7" t="s">
        <v>42</v>
      </c>
      <c r="C80" s="3">
        <v>75.960609438479537</v>
      </c>
      <c r="D80" s="3">
        <v>78.169188414704038</v>
      </c>
      <c r="E80" s="3">
        <v>80.647767848490503</v>
      </c>
      <c r="F80" s="3">
        <v>83.063397563999828</v>
      </c>
      <c r="G80" s="3">
        <v>85.842941761155814</v>
      </c>
      <c r="H80" s="3">
        <v>89.016813580069652</v>
      </c>
      <c r="I80" s="3">
        <v>92.151804738218217</v>
      </c>
      <c r="J80" s="3">
        <v>95.720664493796718</v>
      </c>
      <c r="K80" s="3">
        <v>99.59573302138439</v>
      </c>
      <c r="L80" s="3">
        <v>103.80247100618784</v>
      </c>
      <c r="M80" s="3">
        <v>108.46016030819389</v>
      </c>
    </row>
    <row r="81" spans="2:13" x14ac:dyDescent="0.25">
      <c r="B81" s="7" t="s">
        <v>43</v>
      </c>
      <c r="C81" s="3">
        <v>20.648039800904595</v>
      </c>
      <c r="D81" s="3">
        <v>21.176995139267767</v>
      </c>
      <c r="E81" s="3">
        <v>21.771463531787386</v>
      </c>
      <c r="F81" s="3">
        <v>22.34700543599995</v>
      </c>
      <c r="G81" s="3">
        <v>23.010873224261065</v>
      </c>
      <c r="H81" s="3">
        <v>23.769745701691452</v>
      </c>
      <c r="I81" s="3">
        <v>24.514762052141212</v>
      </c>
      <c r="J81" s="3">
        <v>25.363332663841067</v>
      </c>
      <c r="K81" s="3">
        <v>26.282765966106943</v>
      </c>
      <c r="L81" s="3">
        <v>27.278522891710516</v>
      </c>
      <c r="M81" s="3">
        <v>28.378939248703443</v>
      </c>
    </row>
    <row r="82" spans="2:13" x14ac:dyDescent="0.25">
      <c r="B82" s="11" t="s">
        <v>27</v>
      </c>
      <c r="C82" s="3">
        <v>124.4336123097245</v>
      </c>
      <c r="D82" s="3">
        <v>128.33160855522809</v>
      </c>
      <c r="E82" s="3">
        <v>132.68484528931268</v>
      </c>
      <c r="F82" s="3">
        <v>136.95658199999968</v>
      </c>
      <c r="G82" s="3">
        <v>141.83983078931649</v>
      </c>
      <c r="H82" s="3">
        <v>147.38813863308667</v>
      </c>
      <c r="I82" s="3">
        <v>152.8989427951193</v>
      </c>
      <c r="J82" s="3">
        <v>159.14508451490562</v>
      </c>
      <c r="K82" s="3">
        <v>165.9220991040325</v>
      </c>
      <c r="L82" s="3">
        <v>173.27519315525922</v>
      </c>
      <c r="M82" s="3">
        <v>181.4042923283555</v>
      </c>
    </row>
    <row r="83" spans="2:13" x14ac:dyDescent="0.25">
      <c r="B83" s="7" t="s">
        <v>42</v>
      </c>
      <c r="C83" s="3">
        <v>97.4637060228265</v>
      </c>
      <c r="D83" s="3">
        <v>100.58988551697792</v>
      </c>
      <c r="E83" s="3">
        <v>104.08114743442609</v>
      </c>
      <c r="F83" s="3">
        <v>107.51091686999976</v>
      </c>
      <c r="G83" s="3">
        <v>111.43107930926629</v>
      </c>
      <c r="H83" s="3">
        <v>115.88531479422075</v>
      </c>
      <c r="I83" s="3">
        <v>120.31421587228103</v>
      </c>
      <c r="J83" s="3">
        <v>125.33469355852624</v>
      </c>
      <c r="K83" s="3">
        <v>130.78463364865112</v>
      </c>
      <c r="L83" s="3">
        <v>136.70108651958265</v>
      </c>
      <c r="M83" s="3">
        <v>143.24506291417404</v>
      </c>
    </row>
    <row r="84" spans="2:13" x14ac:dyDescent="0.25">
      <c r="B84" s="7" t="s">
        <v>43</v>
      </c>
      <c r="C84" s="3">
        <v>26.969906286897995</v>
      </c>
      <c r="D84" s="3">
        <v>27.741723038250175</v>
      </c>
      <c r="E84" s="3">
        <v>28.603697854886601</v>
      </c>
      <c r="F84" s="3">
        <v>29.445665129999927</v>
      </c>
      <c r="G84" s="3">
        <v>30.408751480050192</v>
      </c>
      <c r="H84" s="3">
        <v>31.502823838865925</v>
      </c>
      <c r="I84" s="3">
        <v>32.584726922838286</v>
      </c>
      <c r="J84" s="3">
        <v>33.810390956379386</v>
      </c>
      <c r="K84" s="3">
        <v>35.137465455381374</v>
      </c>
      <c r="L84" s="3">
        <v>36.574106635676571</v>
      </c>
      <c r="M84" s="3">
        <v>38.159229414181468</v>
      </c>
    </row>
    <row r="85" spans="2:13" x14ac:dyDescent="0.25">
      <c r="B85" s="11" t="s">
        <v>16</v>
      </c>
      <c r="C85" s="3">
        <v>698.52393350423517</v>
      </c>
      <c r="D85" s="3">
        <v>728.73707170793011</v>
      </c>
      <c r="E85" s="3">
        <v>761.88164489190751</v>
      </c>
      <c r="F85" s="3">
        <v>795.40337880000016</v>
      </c>
      <c r="G85" s="3">
        <v>832.76416809331829</v>
      </c>
      <c r="H85" s="3">
        <v>874.35529025925609</v>
      </c>
      <c r="I85" s="3">
        <v>916.72656258328357</v>
      </c>
      <c r="J85" s="3">
        <v>963.87651212649996</v>
      </c>
      <c r="K85" s="3">
        <v>1014.8854886215061</v>
      </c>
      <c r="L85" s="3">
        <v>1070.1039300277123</v>
      </c>
      <c r="M85" s="3">
        <v>1130.714050339416</v>
      </c>
    </row>
    <row r="86" spans="2:13" x14ac:dyDescent="0.25">
      <c r="B86" s="7" t="s">
        <v>42</v>
      </c>
      <c r="C86" s="3">
        <v>533.26993689376832</v>
      </c>
      <c r="D86" s="3">
        <v>556.71053700620314</v>
      </c>
      <c r="E86" s="3">
        <v>582.4419808857507</v>
      </c>
      <c r="F86" s="3">
        <v>608.48358478200009</v>
      </c>
      <c r="G86" s="3">
        <v>637.52647382988243</v>
      </c>
      <c r="H86" s="3">
        <v>669.88019252661309</v>
      </c>
      <c r="I86" s="3">
        <v>702.86468139035935</v>
      </c>
      <c r="J86" s="3">
        <v>739.59516833353507</v>
      </c>
      <c r="K86" s="3">
        <v>779.36150017754471</v>
      </c>
      <c r="L86" s="3">
        <v>822.44237457228064</v>
      </c>
      <c r="M86" s="3">
        <v>869.76677584040112</v>
      </c>
    </row>
    <row r="87" spans="2:13" x14ac:dyDescent="0.25">
      <c r="B87" s="7" t="s">
        <v>43</v>
      </c>
      <c r="C87" s="3">
        <v>165.2539966104668</v>
      </c>
      <c r="D87" s="3">
        <v>172.02653470172694</v>
      </c>
      <c r="E87" s="3">
        <v>179.43966400615679</v>
      </c>
      <c r="F87" s="3">
        <v>186.91979401800003</v>
      </c>
      <c r="G87" s="3">
        <v>195.23769426343588</v>
      </c>
      <c r="H87" s="3">
        <v>204.47509773264298</v>
      </c>
      <c r="I87" s="3">
        <v>213.86188119292419</v>
      </c>
      <c r="J87" s="3">
        <v>224.28134379296492</v>
      </c>
      <c r="K87" s="3">
        <v>235.52398844396137</v>
      </c>
      <c r="L87" s="3">
        <v>247.6615554554316</v>
      </c>
      <c r="M87" s="3">
        <v>260.94727449901484</v>
      </c>
    </row>
    <row r="88" spans="2:13" x14ac:dyDescent="0.25">
      <c r="B88" s="11" t="s">
        <v>7</v>
      </c>
      <c r="C88" s="3">
        <v>393.32037035043112</v>
      </c>
      <c r="D88" s="3">
        <v>409.06435916430132</v>
      </c>
      <c r="E88" s="3">
        <v>426.39818833441274</v>
      </c>
      <c r="F88" s="3">
        <v>443.8008792</v>
      </c>
      <c r="G88" s="3">
        <v>463.30187635540227</v>
      </c>
      <c r="H88" s="3">
        <v>485.10896517045018</v>
      </c>
      <c r="I88" s="3">
        <v>507.18527039968768</v>
      </c>
      <c r="J88" s="3">
        <v>531.85287703450058</v>
      </c>
      <c r="K88" s="3">
        <v>558.55284582416357</v>
      </c>
      <c r="L88" s="3">
        <v>587.46772998515235</v>
      </c>
      <c r="M88" s="3">
        <v>619.25859512223724</v>
      </c>
    </row>
    <row r="89" spans="2:13" x14ac:dyDescent="0.25">
      <c r="B89" s="7" t="s">
        <v>42</v>
      </c>
      <c r="C89" s="3">
        <v>304.18893710301217</v>
      </c>
      <c r="D89" s="3">
        <v>316.58069071558862</v>
      </c>
      <c r="E89" s="3">
        <v>330.23097643113226</v>
      </c>
      <c r="F89" s="3">
        <v>343.94568138</v>
      </c>
      <c r="G89" s="3">
        <v>359.32180767272257</v>
      </c>
      <c r="H89" s="3">
        <v>376.52597691442912</v>
      </c>
      <c r="I89" s="3">
        <v>393.95624138401979</v>
      </c>
      <c r="J89" s="3">
        <v>413.44399059536994</v>
      </c>
      <c r="K89" s="3">
        <v>434.55196624563109</v>
      </c>
      <c r="L89" s="3">
        <v>457.42732209374367</v>
      </c>
      <c r="M89" s="3">
        <v>482.59592768775792</v>
      </c>
    </row>
    <row r="90" spans="2:13" x14ac:dyDescent="0.25">
      <c r="B90" s="7" t="s">
        <v>43</v>
      </c>
      <c r="C90" s="3">
        <v>89.131433247418968</v>
      </c>
      <c r="D90" s="3">
        <v>92.483668448712706</v>
      </c>
      <c r="E90" s="3">
        <v>96.167211903280474</v>
      </c>
      <c r="F90" s="3">
        <v>99.855197819999987</v>
      </c>
      <c r="G90" s="3">
        <v>103.98006868267971</v>
      </c>
      <c r="H90" s="3">
        <v>108.58298825602105</v>
      </c>
      <c r="I90" s="3">
        <v>113.22902901566788</v>
      </c>
      <c r="J90" s="3">
        <v>118.40888643913065</v>
      </c>
      <c r="K90" s="3">
        <v>124.00087957853253</v>
      </c>
      <c r="L90" s="3">
        <v>130.04040789140871</v>
      </c>
      <c r="M90" s="3">
        <v>136.66266743447926</v>
      </c>
    </row>
    <row r="91" spans="2:13" x14ac:dyDescent="0.25">
      <c r="B91" s="11" t="s">
        <v>1</v>
      </c>
      <c r="C91" s="3">
        <v>4053.3326879852743</v>
      </c>
      <c r="D91" s="3">
        <v>4260.6207292218296</v>
      </c>
      <c r="E91" s="3">
        <v>4489.7888373225869</v>
      </c>
      <c r="F91" s="3">
        <v>4723.3753074000006</v>
      </c>
      <c r="G91" s="3">
        <v>4985.7853447748448</v>
      </c>
      <c r="H91" s="3">
        <v>5280.3730381682562</v>
      </c>
      <c r="I91" s="3">
        <v>5583.0672027641449</v>
      </c>
      <c r="J91" s="3">
        <v>5922.823329201743</v>
      </c>
      <c r="K91" s="3">
        <v>6293.7198971761582</v>
      </c>
      <c r="L91" s="3">
        <v>6698.9640926688971</v>
      </c>
      <c r="M91" s="3">
        <v>7148.0496833977822</v>
      </c>
    </row>
    <row r="92" spans="2:13" x14ac:dyDescent="0.25">
      <c r="B92" s="7" t="s">
        <v>42</v>
      </c>
      <c r="C92" s="3">
        <v>3146.2627760952832</v>
      </c>
      <c r="D92" s="3">
        <v>3309.6470025358067</v>
      </c>
      <c r="E92" s="3">
        <v>3490.4054702730496</v>
      </c>
      <c r="F92" s="3">
        <v>3674.7859891572007</v>
      </c>
      <c r="G92" s="3">
        <v>3882.0671069125042</v>
      </c>
      <c r="H92" s="3">
        <v>4114.9432404025256</v>
      </c>
      <c r="I92" s="3">
        <v>4354.420536722846</v>
      </c>
      <c r="J92" s="3">
        <v>4623.4294071572294</v>
      </c>
      <c r="K92" s="3">
        <v>4917.3362653578015</v>
      </c>
      <c r="L92" s="3">
        <v>5238.7318518800848</v>
      </c>
      <c r="M92" s="3">
        <v>5595.2050662202655</v>
      </c>
    </row>
    <row r="93" spans="2:13" x14ac:dyDescent="0.25">
      <c r="B93" s="7" t="s">
        <v>43</v>
      </c>
      <c r="C93" s="3">
        <v>907.06991188999098</v>
      </c>
      <c r="D93" s="3">
        <v>950.97372668602293</v>
      </c>
      <c r="E93" s="3">
        <v>999.38336704953747</v>
      </c>
      <c r="F93" s="3">
        <v>1048.5893182428001</v>
      </c>
      <c r="G93" s="3">
        <v>1103.7182378623404</v>
      </c>
      <c r="H93" s="3">
        <v>1165.4297977657311</v>
      </c>
      <c r="I93" s="3">
        <v>1228.6466660412984</v>
      </c>
      <c r="J93" s="3">
        <v>1299.3939220445134</v>
      </c>
      <c r="K93" s="3">
        <v>1376.3836318183567</v>
      </c>
      <c r="L93" s="3">
        <v>1460.2322407888128</v>
      </c>
      <c r="M93" s="3">
        <v>1552.8446171775165</v>
      </c>
    </row>
    <row r="94" spans="2:13" x14ac:dyDescent="0.25">
      <c r="B94" s="11" t="s">
        <v>4</v>
      </c>
      <c r="C94" s="3">
        <v>733.49357179091237</v>
      </c>
      <c r="D94" s="3">
        <v>768.71751937648719</v>
      </c>
      <c r="E94" s="3">
        <v>807.43609894891347</v>
      </c>
      <c r="F94" s="3">
        <v>846.84453480000002</v>
      </c>
      <c r="G94" s="3">
        <v>890.8246247429463</v>
      </c>
      <c r="H94" s="3">
        <v>939.87487857133601</v>
      </c>
      <c r="I94" s="3">
        <v>990.15904601747513</v>
      </c>
      <c r="J94" s="3">
        <v>1046.2305991053613</v>
      </c>
      <c r="K94" s="3">
        <v>1107.1150753028785</v>
      </c>
      <c r="L94" s="3">
        <v>1173.2758436950526</v>
      </c>
      <c r="M94" s="3">
        <v>1246.1443334844394</v>
      </c>
    </row>
    <row r="95" spans="2:13" x14ac:dyDescent="0.25">
      <c r="B95" s="7" t="s">
        <v>42</v>
      </c>
      <c r="C95" s="3">
        <v>565.80924169562047</v>
      </c>
      <c r="D95" s="3">
        <v>593.38510322882883</v>
      </c>
      <c r="E95" s="3">
        <v>623.71768701162182</v>
      </c>
      <c r="F95" s="3">
        <v>654.61082540040002</v>
      </c>
      <c r="G95" s="3">
        <v>689.11215481781437</v>
      </c>
      <c r="H95" s="3">
        <v>727.61943726996208</v>
      </c>
      <c r="I95" s="3">
        <v>767.12359127878517</v>
      </c>
      <c r="J95" s="3">
        <v>811.20771877862001</v>
      </c>
      <c r="K95" s="3">
        <v>859.1127914787711</v>
      </c>
      <c r="L95" s="3">
        <v>911.21045942041474</v>
      </c>
      <c r="M95" s="3">
        <v>968.63684363504524</v>
      </c>
    </row>
    <row r="96" spans="2:13" x14ac:dyDescent="0.25">
      <c r="B96" s="7" t="s">
        <v>43</v>
      </c>
      <c r="C96" s="3">
        <v>167.68433009529193</v>
      </c>
      <c r="D96" s="3">
        <v>175.33241614765831</v>
      </c>
      <c r="E96" s="3">
        <v>183.71841193729168</v>
      </c>
      <c r="F96" s="3">
        <v>192.23370939959997</v>
      </c>
      <c r="G96" s="3">
        <v>201.71246992513198</v>
      </c>
      <c r="H96" s="3">
        <v>212.25544130137391</v>
      </c>
      <c r="I96" s="3">
        <v>223.03545473868994</v>
      </c>
      <c r="J96" s="3">
        <v>235.02288032674139</v>
      </c>
      <c r="K96" s="3">
        <v>248.00228382410734</v>
      </c>
      <c r="L96" s="3">
        <v>262.06538427463784</v>
      </c>
      <c r="M96" s="3">
        <v>277.50748984939418</v>
      </c>
    </row>
    <row r="97" spans="2:13" x14ac:dyDescent="0.25">
      <c r="B97" s="8" t="s">
        <v>19</v>
      </c>
      <c r="C97" s="3">
        <v>19085.10105563797</v>
      </c>
      <c r="D97" s="3">
        <v>19985.182499477112</v>
      </c>
      <c r="E97" s="3">
        <v>20976.080174649629</v>
      </c>
      <c r="F97" s="3">
        <v>21983.4</v>
      </c>
      <c r="G97" s="3">
        <v>23109.785632011397</v>
      </c>
      <c r="H97" s="3">
        <v>24368.197418413194</v>
      </c>
      <c r="I97" s="3">
        <v>25657.125028692102</v>
      </c>
      <c r="J97" s="3">
        <v>27096.732405864219</v>
      </c>
      <c r="K97" s="3">
        <v>28661.116236584072</v>
      </c>
      <c r="L97" s="3">
        <v>30362.361131779035</v>
      </c>
      <c r="M97" s="3">
        <v>32238.070476717949</v>
      </c>
    </row>
  </sheetData>
  <mergeCells count="1">
    <mergeCell ref="B5:M5"/>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679CB-A2E7-4073-A7F4-F06BE644A0FC}">
  <dimension ref="A1:X51"/>
  <sheetViews>
    <sheetView zoomScale="80" zoomScaleNormal="80" workbookViewId="0">
      <selection activeCell="C50" sqref="C50:M51"/>
    </sheetView>
  </sheetViews>
  <sheetFormatPr defaultRowHeight="15" x14ac:dyDescent="0.25"/>
  <cols>
    <col min="1" max="1" width="21.28515625" customWidth="1"/>
    <col min="2" max="2" width="26.42578125" customWidth="1"/>
    <col min="3" max="10" width="11.5703125" bestFit="1" customWidth="1"/>
    <col min="11" max="13" width="12.5703125" bestFit="1" customWidth="1"/>
    <col min="14" max="14" width="11.5703125" bestFit="1" customWidth="1"/>
  </cols>
  <sheetData>
    <row r="1" spans="1:24" x14ac:dyDescent="0.25">
      <c r="A1" s="1" t="s">
        <v>0</v>
      </c>
      <c r="B1" s="1" t="s">
        <v>39</v>
      </c>
      <c r="C1" s="1">
        <v>2020</v>
      </c>
      <c r="D1" s="1">
        <v>2021</v>
      </c>
      <c r="E1" s="1">
        <v>2022</v>
      </c>
      <c r="F1" s="1">
        <v>2023</v>
      </c>
      <c r="G1" s="1">
        <v>2024</v>
      </c>
      <c r="H1" s="1">
        <v>2025</v>
      </c>
      <c r="I1" s="1">
        <v>2026</v>
      </c>
      <c r="J1" s="1">
        <v>2027</v>
      </c>
      <c r="K1" s="1">
        <v>2028</v>
      </c>
      <c r="L1" s="1">
        <v>2029</v>
      </c>
      <c r="M1" s="1">
        <v>2030</v>
      </c>
    </row>
    <row r="2" spans="1:24" x14ac:dyDescent="0.25">
      <c r="A2" t="s">
        <v>1</v>
      </c>
      <c r="B2" s="6" t="s">
        <v>42</v>
      </c>
      <c r="C2" s="13">
        <v>3146.2627760952832</v>
      </c>
      <c r="D2" s="13">
        <v>3309.6470025358067</v>
      </c>
      <c r="E2" s="13">
        <v>3490.4054702730496</v>
      </c>
      <c r="F2" s="13">
        <v>3674.7859891572007</v>
      </c>
      <c r="G2" s="13">
        <v>3882.0671069125042</v>
      </c>
      <c r="H2" s="13">
        <v>4114.9432404025256</v>
      </c>
      <c r="I2" s="13">
        <v>4354.420536722846</v>
      </c>
      <c r="J2" s="13">
        <v>4623.4294071572294</v>
      </c>
      <c r="K2" s="13">
        <v>4917.3362653578015</v>
      </c>
      <c r="L2" s="13">
        <v>5238.7318518800848</v>
      </c>
      <c r="M2" s="13">
        <v>5595.2050662202655</v>
      </c>
      <c r="N2" s="5"/>
      <c r="O2" s="5"/>
      <c r="P2" s="5"/>
      <c r="Q2" s="5"/>
      <c r="R2" s="5"/>
      <c r="S2" s="5"/>
      <c r="T2" s="5"/>
      <c r="U2" s="5"/>
      <c r="V2" s="5"/>
      <c r="W2" s="5"/>
      <c r="X2" s="5"/>
    </row>
    <row r="3" spans="1:24" x14ac:dyDescent="0.25">
      <c r="A3" t="s">
        <v>1</v>
      </c>
      <c r="B3" s="6" t="s">
        <v>43</v>
      </c>
      <c r="C3" s="13">
        <v>907.06991188999098</v>
      </c>
      <c r="D3" s="13">
        <v>950.97372668602293</v>
      </c>
      <c r="E3" s="13">
        <v>999.38336704953747</v>
      </c>
      <c r="F3" s="13">
        <v>1048.5893182428001</v>
      </c>
      <c r="G3" s="13">
        <v>1103.7182378623404</v>
      </c>
      <c r="H3" s="13">
        <v>1165.4297977657311</v>
      </c>
      <c r="I3" s="13">
        <v>1228.6466660412984</v>
      </c>
      <c r="J3" s="13">
        <v>1299.3939220445134</v>
      </c>
      <c r="K3" s="13">
        <v>1376.3836318183567</v>
      </c>
      <c r="L3" s="13">
        <v>1460.2322407888128</v>
      </c>
      <c r="M3" s="13">
        <v>1552.8446171775165</v>
      </c>
      <c r="N3" s="5"/>
      <c r="O3" s="5"/>
      <c r="P3" s="5"/>
      <c r="Q3" s="5"/>
      <c r="R3" s="5"/>
      <c r="S3" s="5"/>
      <c r="T3" s="5"/>
      <c r="U3" s="5"/>
      <c r="V3" s="5"/>
      <c r="W3" s="5"/>
      <c r="X3" s="5"/>
    </row>
    <row r="4" spans="1:24" x14ac:dyDescent="0.25">
      <c r="A4" t="s">
        <v>2</v>
      </c>
      <c r="B4" s="6" t="s">
        <v>42</v>
      </c>
      <c r="C4" s="13">
        <v>359.93879241418921</v>
      </c>
      <c r="D4" s="13">
        <v>376.83058271444469</v>
      </c>
      <c r="E4" s="13">
        <v>395.52727080168205</v>
      </c>
      <c r="F4" s="13">
        <v>414.44334552059991</v>
      </c>
      <c r="G4" s="13">
        <v>435.74834862545293</v>
      </c>
      <c r="H4" s="13">
        <v>459.70913198787264</v>
      </c>
      <c r="I4" s="13">
        <v>484.16427248848601</v>
      </c>
      <c r="J4" s="13">
        <v>511.65431594683912</v>
      </c>
      <c r="K4" s="13">
        <v>541.62140579079335</v>
      </c>
      <c r="L4" s="13">
        <v>574.31350732872068</v>
      </c>
      <c r="M4" s="13">
        <v>610.52150862379335</v>
      </c>
      <c r="N4" s="5"/>
      <c r="O4" s="5"/>
      <c r="P4" s="5"/>
      <c r="Q4" s="5"/>
      <c r="R4" s="5"/>
      <c r="S4" s="5"/>
      <c r="T4" s="5"/>
      <c r="U4" s="5"/>
      <c r="V4" s="5"/>
      <c r="W4" s="5"/>
      <c r="X4" s="5"/>
    </row>
    <row r="5" spans="1:24" x14ac:dyDescent="0.25">
      <c r="A5" t="s">
        <v>2</v>
      </c>
      <c r="B5" s="6" t="s">
        <v>43</v>
      </c>
      <c r="C5" s="13">
        <v>101.98011553937374</v>
      </c>
      <c r="D5" s="13">
        <v>106.40623593076576</v>
      </c>
      <c r="E5" s="13">
        <v>111.29085031059999</v>
      </c>
      <c r="F5" s="13">
        <v>116.21394707939996</v>
      </c>
      <c r="G5" s="13">
        <v>121.74275204494502</v>
      </c>
      <c r="H5" s="13">
        <v>127.94097041458724</v>
      </c>
      <c r="I5" s="13">
        <v>134.24121809269064</v>
      </c>
      <c r="J5" s="13">
        <v>141.29981592802713</v>
      </c>
      <c r="K5" s="13">
        <v>148.9653983510305</v>
      </c>
      <c r="L5" s="13">
        <v>157.2954696272549</v>
      </c>
      <c r="M5" s="13">
        <v>166.48515006446371</v>
      </c>
      <c r="N5" s="5"/>
      <c r="O5" s="5"/>
      <c r="P5" s="5"/>
      <c r="Q5" s="5"/>
      <c r="R5" s="5"/>
      <c r="S5" s="5"/>
      <c r="T5" s="5"/>
      <c r="U5" s="5"/>
      <c r="V5" s="5"/>
      <c r="W5" s="5"/>
      <c r="X5" s="5"/>
    </row>
    <row r="6" spans="1:24" x14ac:dyDescent="0.25">
      <c r="A6" t="s">
        <v>3</v>
      </c>
      <c r="B6" s="6" t="s">
        <v>42</v>
      </c>
      <c r="C6" s="13">
        <v>699.77563337090771</v>
      </c>
      <c r="D6" s="13">
        <v>735.28017011353211</v>
      </c>
      <c r="E6" s="13">
        <v>774.33668810998665</v>
      </c>
      <c r="F6" s="13">
        <v>814.23875592000002</v>
      </c>
      <c r="G6" s="13">
        <v>858.78176898850245</v>
      </c>
      <c r="H6" s="13">
        <v>908.48767798229005</v>
      </c>
      <c r="I6" s="13">
        <v>959.62856541073393</v>
      </c>
      <c r="J6" s="13">
        <v>1016.6945922550634</v>
      </c>
      <c r="K6" s="13">
        <v>1078.7678790248194</v>
      </c>
      <c r="L6" s="13">
        <v>1146.3432403640809</v>
      </c>
      <c r="M6" s="13">
        <v>1220.8808694729528</v>
      </c>
      <c r="N6" s="5"/>
      <c r="O6" s="5"/>
      <c r="P6" s="5"/>
      <c r="Q6" s="5"/>
      <c r="R6" s="5"/>
      <c r="S6" s="5"/>
      <c r="T6" s="5"/>
      <c r="U6" s="5"/>
      <c r="V6" s="5"/>
      <c r="W6" s="5"/>
      <c r="X6" s="5"/>
    </row>
    <row r="7" spans="1:24" x14ac:dyDescent="0.25">
      <c r="A7" t="s">
        <v>3</v>
      </c>
      <c r="B7" s="6" t="s">
        <v>43</v>
      </c>
      <c r="C7" s="13">
        <v>205.02562279494916</v>
      </c>
      <c r="D7" s="13">
        <v>214.7868972895134</v>
      </c>
      <c r="E7" s="13">
        <v>225.48954012582271</v>
      </c>
      <c r="F7" s="13">
        <v>236.39189687999999</v>
      </c>
      <c r="G7" s="13">
        <v>248.52081625840913</v>
      </c>
      <c r="H7" s="13">
        <v>262.00737635344433</v>
      </c>
      <c r="I7" s="13">
        <v>275.83820209035457</v>
      </c>
      <c r="J7" s="13">
        <v>291.2152789035153</v>
      </c>
      <c r="K7" s="13">
        <v>307.88040151339743</v>
      </c>
      <c r="L7" s="13">
        <v>325.95468304643254</v>
      </c>
      <c r="M7" s="13">
        <v>345.81335122243502</v>
      </c>
      <c r="N7" s="5"/>
      <c r="O7" s="5"/>
      <c r="P7" s="5"/>
      <c r="Q7" s="5"/>
      <c r="R7" s="5"/>
      <c r="S7" s="5"/>
      <c r="T7" s="5"/>
      <c r="U7" s="5"/>
      <c r="V7" s="5"/>
      <c r="W7" s="5"/>
      <c r="X7" s="5"/>
    </row>
    <row r="8" spans="1:24" x14ac:dyDescent="0.25">
      <c r="A8" t="s">
        <v>4</v>
      </c>
      <c r="B8" s="6" t="s">
        <v>42</v>
      </c>
      <c r="C8" s="13">
        <v>565.80924169562047</v>
      </c>
      <c r="D8" s="13">
        <v>593.38510322882883</v>
      </c>
      <c r="E8" s="13">
        <v>623.71768701162182</v>
      </c>
      <c r="F8" s="13">
        <v>654.61082540040002</v>
      </c>
      <c r="G8" s="13">
        <v>689.11215481781437</v>
      </c>
      <c r="H8" s="13">
        <v>727.61943726996208</v>
      </c>
      <c r="I8" s="13">
        <v>767.12359127878517</v>
      </c>
      <c r="J8" s="13">
        <v>811.20771877862001</v>
      </c>
      <c r="K8" s="13">
        <v>859.1127914787711</v>
      </c>
      <c r="L8" s="13">
        <v>911.21045942041474</v>
      </c>
      <c r="M8" s="13">
        <v>968.63684363504524</v>
      </c>
      <c r="N8" s="5"/>
      <c r="O8" s="5"/>
      <c r="P8" s="5"/>
      <c r="Q8" s="5"/>
      <c r="R8" s="5"/>
      <c r="S8" s="5"/>
      <c r="T8" s="5"/>
      <c r="U8" s="5"/>
      <c r="V8" s="5"/>
      <c r="W8" s="5"/>
      <c r="X8" s="5"/>
    </row>
    <row r="9" spans="1:24" x14ac:dyDescent="0.25">
      <c r="A9" t="s">
        <v>4</v>
      </c>
      <c r="B9" s="6" t="s">
        <v>43</v>
      </c>
      <c r="C9" s="13">
        <v>167.68433009529193</v>
      </c>
      <c r="D9" s="13">
        <v>175.33241614765831</v>
      </c>
      <c r="E9" s="13">
        <v>183.71841193729168</v>
      </c>
      <c r="F9" s="13">
        <v>192.23370939959997</v>
      </c>
      <c r="G9" s="13">
        <v>201.71246992513198</v>
      </c>
      <c r="H9" s="13">
        <v>212.25544130137391</v>
      </c>
      <c r="I9" s="13">
        <v>223.03545473868994</v>
      </c>
      <c r="J9" s="13">
        <v>235.02288032674139</v>
      </c>
      <c r="K9" s="13">
        <v>248.00228382410734</v>
      </c>
      <c r="L9" s="13">
        <v>262.06538427463784</v>
      </c>
      <c r="M9" s="13">
        <v>277.50748984939418</v>
      </c>
      <c r="N9" s="5"/>
      <c r="O9" s="5"/>
      <c r="P9" s="5"/>
      <c r="Q9" s="5"/>
      <c r="R9" s="5"/>
      <c r="S9" s="5"/>
      <c r="T9" s="5"/>
      <c r="U9" s="5"/>
      <c r="V9" s="5"/>
      <c r="W9" s="5"/>
      <c r="X9" s="5"/>
    </row>
    <row r="10" spans="1:24" x14ac:dyDescent="0.25">
      <c r="A10" t="s">
        <v>5</v>
      </c>
      <c r="B10" s="6" t="s">
        <v>42</v>
      </c>
      <c r="C10" s="13">
        <v>528.12545351332108</v>
      </c>
      <c r="D10" s="13">
        <v>552.80846825455808</v>
      </c>
      <c r="E10" s="13">
        <v>579.96124386603731</v>
      </c>
      <c r="F10" s="13">
        <v>607.52717498159996</v>
      </c>
      <c r="G10" s="13">
        <v>638.33190151633357</v>
      </c>
      <c r="H10" s="13">
        <v>672.72494206847148</v>
      </c>
      <c r="I10" s="13">
        <v>707.90329618929741</v>
      </c>
      <c r="J10" s="13">
        <v>747.16841705313243</v>
      </c>
      <c r="K10" s="13">
        <v>789.79737504181014</v>
      </c>
      <c r="L10" s="13">
        <v>836.11207519017091</v>
      </c>
      <c r="M10" s="13">
        <v>887.13337840217753</v>
      </c>
      <c r="N10" s="5"/>
      <c r="O10" s="5"/>
      <c r="P10" s="5"/>
      <c r="Q10" s="5"/>
      <c r="R10" s="5"/>
      <c r="S10" s="5"/>
      <c r="T10" s="5"/>
      <c r="U10" s="5"/>
      <c r="V10" s="5"/>
      <c r="W10" s="5"/>
      <c r="X10" s="5"/>
    </row>
    <row r="11" spans="1:24" x14ac:dyDescent="0.25">
      <c r="A11" t="s">
        <v>5</v>
      </c>
      <c r="B11" s="6" t="s">
        <v>43</v>
      </c>
      <c r="C11" s="13">
        <v>158.30764362823155</v>
      </c>
      <c r="D11" s="13">
        <v>165.21144351350802</v>
      </c>
      <c r="E11" s="13">
        <v>172.78293916581572</v>
      </c>
      <c r="F11" s="13">
        <v>180.44581461839996</v>
      </c>
      <c r="G11" s="13">
        <v>188.98243981877869</v>
      </c>
      <c r="H11" s="13">
        <v>198.4820816848285</v>
      </c>
      <c r="I11" s="13">
        <v>208.16561060333424</v>
      </c>
      <c r="J11" s="13">
        <v>218.93749952417789</v>
      </c>
      <c r="K11" s="13">
        <v>230.59069473530658</v>
      </c>
      <c r="L11" s="13">
        <v>243.20528044369127</v>
      </c>
      <c r="M11" s="13">
        <v>257.04965083407188</v>
      </c>
      <c r="N11" s="5"/>
      <c r="O11" s="5"/>
      <c r="P11" s="5"/>
      <c r="Q11" s="5"/>
      <c r="R11" s="5"/>
      <c r="S11" s="5"/>
      <c r="T11" s="5"/>
      <c r="U11" s="5"/>
      <c r="V11" s="5"/>
      <c r="W11" s="5"/>
      <c r="X11" s="5"/>
    </row>
    <row r="12" spans="1:24" x14ac:dyDescent="0.25">
      <c r="A12" t="s">
        <v>6</v>
      </c>
      <c r="B12" s="6" t="s">
        <v>42</v>
      </c>
      <c r="C12" s="13">
        <v>392.87884787989452</v>
      </c>
      <c r="D12" s="13">
        <v>410.06220152102645</v>
      </c>
      <c r="E12" s="13">
        <v>428.97339766301434</v>
      </c>
      <c r="F12" s="13">
        <v>448.07585909760002</v>
      </c>
      <c r="G12" s="13">
        <v>469.45136303970042</v>
      </c>
      <c r="H12" s="13">
        <v>493.33684077682551</v>
      </c>
      <c r="I12" s="13">
        <v>517.65456273091365</v>
      </c>
      <c r="J12" s="13">
        <v>544.8142340604702</v>
      </c>
      <c r="K12" s="13">
        <v>574.26363077831854</v>
      </c>
      <c r="L12" s="13">
        <v>606.21637326465395</v>
      </c>
      <c r="M12" s="13">
        <v>641.3903119930668</v>
      </c>
      <c r="N12" s="5"/>
      <c r="O12" s="5"/>
      <c r="P12" s="5"/>
      <c r="Q12" s="5"/>
      <c r="R12" s="5"/>
      <c r="S12" s="5"/>
      <c r="T12" s="5"/>
      <c r="U12" s="5"/>
      <c r="V12" s="5"/>
      <c r="W12" s="5"/>
      <c r="X12" s="5"/>
    </row>
    <row r="13" spans="1:24" x14ac:dyDescent="0.25">
      <c r="A13" t="s">
        <v>6</v>
      </c>
      <c r="B13" s="6" t="s">
        <v>43</v>
      </c>
      <c r="C13" s="13">
        <v>116.4394506688767</v>
      </c>
      <c r="D13" s="13">
        <v>121.16805936919397</v>
      </c>
      <c r="E13" s="13">
        <v>126.35758115104301</v>
      </c>
      <c r="F13" s="13">
        <v>131.58243210239999</v>
      </c>
      <c r="G13" s="13">
        <v>137.41265548877621</v>
      </c>
      <c r="H13" s="13">
        <v>143.90778423986322</v>
      </c>
      <c r="I13" s="13">
        <v>150.4970230740357</v>
      </c>
      <c r="J13" s="13">
        <v>157.83326029851472</v>
      </c>
      <c r="K13" s="13">
        <v>165.76061371574554</v>
      </c>
      <c r="L13" s="13">
        <v>174.33135377024317</v>
      </c>
      <c r="M13" s="13">
        <v>183.73210736707804</v>
      </c>
      <c r="N13" s="5"/>
      <c r="O13" s="5"/>
      <c r="P13" s="5"/>
      <c r="Q13" s="5"/>
      <c r="R13" s="5"/>
      <c r="S13" s="5"/>
      <c r="T13" s="5"/>
      <c r="U13" s="5"/>
      <c r="V13" s="5"/>
      <c r="W13" s="5"/>
      <c r="X13" s="5"/>
    </row>
    <row r="14" spans="1:24" x14ac:dyDescent="0.25">
      <c r="A14" t="s">
        <v>7</v>
      </c>
      <c r="B14" s="6" t="s">
        <v>42</v>
      </c>
      <c r="C14" s="13">
        <v>304.18893710301217</v>
      </c>
      <c r="D14" s="13">
        <v>316.58069071558862</v>
      </c>
      <c r="E14" s="13">
        <v>330.23097643113226</v>
      </c>
      <c r="F14" s="13">
        <v>343.94568138</v>
      </c>
      <c r="G14" s="13">
        <v>359.32180767272257</v>
      </c>
      <c r="H14" s="13">
        <v>376.52597691442912</v>
      </c>
      <c r="I14" s="13">
        <v>393.95624138401979</v>
      </c>
      <c r="J14" s="13">
        <v>413.44399059536994</v>
      </c>
      <c r="K14" s="13">
        <v>434.55196624563109</v>
      </c>
      <c r="L14" s="13">
        <v>457.42732209374367</v>
      </c>
      <c r="M14" s="13">
        <v>482.59592768775792</v>
      </c>
      <c r="N14" s="5"/>
      <c r="O14" s="5"/>
      <c r="P14" s="5"/>
      <c r="Q14" s="5"/>
      <c r="R14" s="5"/>
      <c r="S14" s="5"/>
      <c r="T14" s="5"/>
      <c r="U14" s="5"/>
      <c r="V14" s="5"/>
      <c r="W14" s="5"/>
      <c r="X14" s="5"/>
    </row>
    <row r="15" spans="1:24" x14ac:dyDescent="0.25">
      <c r="A15" t="s">
        <v>7</v>
      </c>
      <c r="B15" s="6" t="s">
        <v>43</v>
      </c>
      <c r="C15" s="13">
        <v>89.131433247418968</v>
      </c>
      <c r="D15" s="13">
        <v>92.483668448712706</v>
      </c>
      <c r="E15" s="13">
        <v>96.167211903280474</v>
      </c>
      <c r="F15" s="13">
        <v>99.855197819999987</v>
      </c>
      <c r="G15" s="13">
        <v>103.98006868267971</v>
      </c>
      <c r="H15" s="13">
        <v>108.58298825602105</v>
      </c>
      <c r="I15" s="13">
        <v>113.22902901566788</v>
      </c>
      <c r="J15" s="13">
        <v>118.40888643913065</v>
      </c>
      <c r="K15" s="13">
        <v>124.00087957853253</v>
      </c>
      <c r="L15" s="13">
        <v>130.04040789140871</v>
      </c>
      <c r="M15" s="13">
        <v>136.66266743447926</v>
      </c>
      <c r="N15" s="5"/>
      <c r="O15" s="5"/>
      <c r="P15" s="5"/>
      <c r="Q15" s="5"/>
      <c r="R15" s="5"/>
      <c r="S15" s="5"/>
      <c r="T15" s="5"/>
      <c r="U15" s="5"/>
      <c r="V15" s="5"/>
      <c r="W15" s="5"/>
      <c r="X15" s="5"/>
    </row>
    <row r="16" spans="1:24" x14ac:dyDescent="0.25">
      <c r="A16" t="s">
        <v>30</v>
      </c>
      <c r="B16" s="6" t="s">
        <v>42</v>
      </c>
      <c r="C16" s="13">
        <v>234.74781208332391</v>
      </c>
      <c r="D16" s="13">
        <v>243.84124493424133</v>
      </c>
      <c r="E16" s="13">
        <v>253.86747804378169</v>
      </c>
      <c r="F16" s="13">
        <v>263.90302280999998</v>
      </c>
      <c r="G16" s="13">
        <v>275.17302795211413</v>
      </c>
      <c r="H16" s="13">
        <v>287.79784477959646</v>
      </c>
      <c r="I16" s="13">
        <v>300.54508165897477</v>
      </c>
      <c r="J16" s="13">
        <v>314.81099082913261</v>
      </c>
      <c r="K16" s="13">
        <v>330.25373385944829</v>
      </c>
      <c r="L16" s="13">
        <v>346.97819359708421</v>
      </c>
      <c r="M16" s="13">
        <v>365.37570132356802</v>
      </c>
      <c r="N16" s="5"/>
      <c r="O16" s="5"/>
      <c r="P16" s="5"/>
      <c r="Q16" s="5"/>
      <c r="R16" s="5"/>
      <c r="S16" s="5"/>
      <c r="T16" s="5"/>
      <c r="U16" s="5"/>
      <c r="V16" s="5"/>
      <c r="W16" s="5"/>
      <c r="X16" s="5"/>
    </row>
    <row r="17" spans="1:24" x14ac:dyDescent="0.25">
      <c r="A17" t="s">
        <v>30</v>
      </c>
      <c r="B17" s="6" t="s">
        <v>43</v>
      </c>
      <c r="C17" s="13">
        <v>67.99856926691939</v>
      </c>
      <c r="D17" s="13">
        <v>70.419999841922049</v>
      </c>
      <c r="E17" s="13">
        <v>73.083926714480356</v>
      </c>
      <c r="F17" s="13">
        <v>75.740507189999988</v>
      </c>
      <c r="G17" s="13">
        <v>78.717754755135559</v>
      </c>
      <c r="H17" s="13">
        <v>82.04494373878309</v>
      </c>
      <c r="I17" s="13">
        <v>85.391386752044511</v>
      </c>
      <c r="J17" s="13">
        <v>89.126980394663832</v>
      </c>
      <c r="K17" s="13">
        <v>93.157848552076103</v>
      </c>
      <c r="L17" s="13">
        <v>97.508835056450025</v>
      </c>
      <c r="M17" s="13">
        <v>102.27941864795028</v>
      </c>
      <c r="N17" s="5"/>
      <c r="O17" s="5"/>
      <c r="P17" s="5"/>
      <c r="Q17" s="5"/>
      <c r="R17" s="5"/>
      <c r="S17" s="5"/>
      <c r="T17" s="5"/>
      <c r="U17" s="5"/>
      <c r="V17" s="5"/>
      <c r="W17" s="5"/>
      <c r="X17" s="5"/>
    </row>
    <row r="18" spans="1:24" x14ac:dyDescent="0.25">
      <c r="A18" t="s">
        <v>31</v>
      </c>
      <c r="B18" s="6" t="s">
        <v>42</v>
      </c>
      <c r="C18" s="13">
        <v>196.25146743555916</v>
      </c>
      <c r="D18" s="13">
        <v>203.26491185752022</v>
      </c>
      <c r="E18" s="13">
        <v>211.01293775981094</v>
      </c>
      <c r="F18" s="13">
        <v>218.72137615919999</v>
      </c>
      <c r="G18" s="13">
        <v>227.40573040659245</v>
      </c>
      <c r="H18" s="13">
        <v>237.15678755649981</v>
      </c>
      <c r="I18" s="13">
        <v>246.94954369646541</v>
      </c>
      <c r="J18" s="13">
        <v>257.93059628744675</v>
      </c>
      <c r="K18" s="13">
        <v>269.80933580834744</v>
      </c>
      <c r="L18" s="13">
        <v>282.66338806148292</v>
      </c>
      <c r="M18" s="13">
        <v>296.80280045405368</v>
      </c>
      <c r="N18" s="5"/>
      <c r="O18" s="5"/>
      <c r="P18" s="5"/>
      <c r="Q18" s="5"/>
      <c r="R18" s="5"/>
      <c r="S18" s="5"/>
      <c r="T18" s="5"/>
      <c r="U18" s="5"/>
      <c r="V18" s="5"/>
      <c r="W18" s="5"/>
      <c r="X18" s="5"/>
    </row>
    <row r="19" spans="1:24" x14ac:dyDescent="0.25">
      <c r="A19" t="s">
        <v>31</v>
      </c>
      <c r="B19" s="6" t="s">
        <v>43</v>
      </c>
      <c r="C19" s="13">
        <v>56.194490741464882</v>
      </c>
      <c r="D19" s="13">
        <v>58.02699434349875</v>
      </c>
      <c r="E19" s="13">
        <v>60.048023697196939</v>
      </c>
      <c r="F19" s="13">
        <v>62.050608640799986</v>
      </c>
      <c r="G19" s="13">
        <v>64.30357467063169</v>
      </c>
      <c r="H19" s="13">
        <v>66.828604085014348</v>
      </c>
      <c r="I19" s="13">
        <v>69.353918365185905</v>
      </c>
      <c r="J19" s="13">
        <v>72.179863509264237</v>
      </c>
      <c r="K19" s="13">
        <v>75.227739611240665</v>
      </c>
      <c r="L19" s="13">
        <v>78.515607691523655</v>
      </c>
      <c r="M19" s="13">
        <v>82.121407855242751</v>
      </c>
      <c r="N19" s="5"/>
      <c r="O19" s="5"/>
      <c r="P19" s="5"/>
      <c r="Q19" s="5"/>
      <c r="R19" s="5"/>
      <c r="S19" s="5"/>
      <c r="T19" s="5"/>
      <c r="U19" s="5"/>
      <c r="V19" s="5"/>
      <c r="W19" s="5"/>
      <c r="X19" s="5"/>
    </row>
    <row r="20" spans="1:24" x14ac:dyDescent="0.25">
      <c r="A20" t="s">
        <v>8</v>
      </c>
      <c r="B20" s="6" t="s">
        <v>42</v>
      </c>
      <c r="C20" s="13">
        <v>140.44400170494964</v>
      </c>
      <c r="D20" s="13">
        <v>145.18216509120083</v>
      </c>
      <c r="E20" s="13">
        <v>150.42583595380052</v>
      </c>
      <c r="F20" s="13">
        <v>155.62013686560013</v>
      </c>
      <c r="G20" s="13">
        <v>161.48780978407967</v>
      </c>
      <c r="H20" s="13">
        <v>168.08936003025144</v>
      </c>
      <c r="I20" s="13">
        <v>174.69398249686151</v>
      </c>
      <c r="J20" s="13">
        <v>182.11267452266904</v>
      </c>
      <c r="K20" s="13">
        <v>190.13546899696615</v>
      </c>
      <c r="L20" s="13">
        <v>198.81348822650546</v>
      </c>
      <c r="M20" s="13">
        <v>208.3609267165026</v>
      </c>
      <c r="N20" s="5"/>
      <c r="O20" s="5"/>
      <c r="P20" s="5"/>
      <c r="Q20" s="5"/>
      <c r="R20" s="5"/>
      <c r="S20" s="5"/>
      <c r="T20" s="5"/>
      <c r="U20" s="5"/>
      <c r="V20" s="5"/>
      <c r="W20" s="5"/>
      <c r="X20" s="5"/>
    </row>
    <row r="21" spans="1:24" x14ac:dyDescent="0.25">
      <c r="A21" t="s">
        <v>8</v>
      </c>
      <c r="B21" s="6" t="s">
        <v>43</v>
      </c>
      <c r="C21" s="13">
        <v>39.74935451429441</v>
      </c>
      <c r="D21" s="13">
        <v>40.966083146502633</v>
      </c>
      <c r="E21" s="13">
        <v>42.31096375040093</v>
      </c>
      <c r="F21" s="13">
        <v>43.637400734400032</v>
      </c>
      <c r="G21" s="13">
        <v>45.134535556596269</v>
      </c>
      <c r="H21" s="13">
        <v>46.816578996391669</v>
      </c>
      <c r="I21" s="13">
        <v>48.492047215078379</v>
      </c>
      <c r="J21" s="13">
        <v>50.370955306469646</v>
      </c>
      <c r="K21" s="13">
        <v>52.397183764713205</v>
      </c>
      <c r="L21" s="13">
        <v>54.582435979561495</v>
      </c>
      <c r="M21" s="13">
        <v>56.979949236676283</v>
      </c>
      <c r="N21" s="5"/>
      <c r="O21" s="5"/>
      <c r="P21" s="5"/>
      <c r="Q21" s="5"/>
      <c r="R21" s="5"/>
      <c r="S21" s="5"/>
      <c r="T21" s="5"/>
      <c r="U21" s="5"/>
      <c r="V21" s="5"/>
      <c r="W21" s="5"/>
      <c r="X21" s="5"/>
    </row>
    <row r="22" spans="1:24" x14ac:dyDescent="0.25">
      <c r="A22" t="s">
        <v>9</v>
      </c>
      <c r="B22" s="6" t="s">
        <v>42</v>
      </c>
      <c r="C22" s="13">
        <v>381.60643934771974</v>
      </c>
      <c r="D22" s="13">
        <v>397.66265214316286</v>
      </c>
      <c r="E22" s="13">
        <v>415.44130723121941</v>
      </c>
      <c r="F22" s="13">
        <v>433.28569137840003</v>
      </c>
      <c r="G22" s="13">
        <v>453.41741172171919</v>
      </c>
      <c r="H22" s="13">
        <v>476.07604391029543</v>
      </c>
      <c r="I22" s="13">
        <v>499.03146264460224</v>
      </c>
      <c r="J22" s="13">
        <v>524.84538738875131</v>
      </c>
      <c r="K22" s="13">
        <v>552.91574186042817</v>
      </c>
      <c r="L22" s="13">
        <v>583.45777607541197</v>
      </c>
      <c r="M22" s="13">
        <v>617.22288468334659</v>
      </c>
      <c r="N22" s="5"/>
      <c r="O22" s="5"/>
      <c r="P22" s="5"/>
      <c r="Q22" s="5"/>
      <c r="R22" s="5"/>
      <c r="S22" s="5"/>
      <c r="T22" s="5"/>
      <c r="U22" s="5"/>
      <c r="V22" s="5"/>
      <c r="W22" s="5"/>
      <c r="X22" s="5"/>
    </row>
    <row r="23" spans="1:24" x14ac:dyDescent="0.25">
      <c r="A23" t="s">
        <v>9</v>
      </c>
      <c r="B23" s="6" t="s">
        <v>43</v>
      </c>
      <c r="C23" s="13">
        <v>106.8411323358706</v>
      </c>
      <c r="D23" s="13">
        <v>110.96709138642775</v>
      </c>
      <c r="E23" s="13">
        <v>115.52466775730386</v>
      </c>
      <c r="F23" s="13">
        <v>120.08045342159998</v>
      </c>
      <c r="G23" s="13">
        <v>125.20875781318429</v>
      </c>
      <c r="H23" s="13">
        <v>130.96571436283341</v>
      </c>
      <c r="I23" s="13">
        <v>136.77313370671831</v>
      </c>
      <c r="J23" s="13">
        <v>143.28554252216378</v>
      </c>
      <c r="K23" s="13">
        <v>150.34242606945452</v>
      </c>
      <c r="L23" s="13">
        <v>157.99279683404907</v>
      </c>
      <c r="M23" s="13">
        <v>166.42013692364847</v>
      </c>
      <c r="N23" s="5"/>
      <c r="O23" s="5"/>
      <c r="P23" s="5"/>
      <c r="Q23" s="5"/>
      <c r="R23" s="5"/>
      <c r="S23" s="5"/>
      <c r="T23" s="5"/>
      <c r="U23" s="5"/>
      <c r="V23" s="5"/>
      <c r="W23" s="5"/>
      <c r="X23" s="5"/>
    </row>
    <row r="24" spans="1:24" x14ac:dyDescent="0.25">
      <c r="A24" t="s">
        <v>10</v>
      </c>
      <c r="B24" s="6" t="s">
        <v>42</v>
      </c>
      <c r="C24" s="13">
        <v>282.43204493404073</v>
      </c>
      <c r="D24" s="13">
        <v>293.75059932491013</v>
      </c>
      <c r="E24" s="13">
        <v>306.29606537667064</v>
      </c>
      <c r="F24" s="13">
        <v>318.83975924399999</v>
      </c>
      <c r="G24" s="13">
        <v>333.01630737058258</v>
      </c>
      <c r="H24" s="13">
        <v>348.99210152834081</v>
      </c>
      <c r="I24" s="13">
        <v>365.12180678377388</v>
      </c>
      <c r="J24" s="13">
        <v>383.27860246190824</v>
      </c>
      <c r="K24" s="13">
        <v>403.01097025667337</v>
      </c>
      <c r="L24" s="13">
        <v>424.46652256828224</v>
      </c>
      <c r="M24" s="13">
        <v>448.18176335480604</v>
      </c>
      <c r="N24" s="5"/>
      <c r="O24" s="5"/>
      <c r="P24" s="5"/>
      <c r="Q24" s="5"/>
      <c r="R24" s="5"/>
      <c r="S24" s="5"/>
      <c r="T24" s="5"/>
      <c r="U24" s="5"/>
      <c r="V24" s="5"/>
      <c r="W24" s="5"/>
      <c r="X24" s="5"/>
    </row>
    <row r="25" spans="1:24" x14ac:dyDescent="0.25">
      <c r="A25" t="s">
        <v>10</v>
      </c>
      <c r="B25" s="6" t="s">
        <v>43</v>
      </c>
      <c r="C25" s="13">
        <v>78.147682423505543</v>
      </c>
      <c r="D25" s="13">
        <v>81.009271000226192</v>
      </c>
      <c r="E25" s="13">
        <v>84.174418510067369</v>
      </c>
      <c r="F25" s="13">
        <v>87.325539155999991</v>
      </c>
      <c r="G25" s="13">
        <v>90.880320580568821</v>
      </c>
      <c r="H25" s="13">
        <v>94.877133914090351</v>
      </c>
      <c r="I25" s="13">
        <v>98.89452122881832</v>
      </c>
      <c r="J25" s="13">
        <v>103.40556303928848</v>
      </c>
      <c r="K25" s="13">
        <v>108.29152682731134</v>
      </c>
      <c r="L25" s="13">
        <v>113.58549959314468</v>
      </c>
      <c r="M25" s="13">
        <v>119.41698223830095</v>
      </c>
      <c r="N25" s="5"/>
      <c r="O25" s="5"/>
      <c r="P25" s="5"/>
      <c r="Q25" s="5"/>
      <c r="R25" s="5"/>
      <c r="S25" s="5"/>
      <c r="T25" s="5"/>
      <c r="U25" s="5"/>
      <c r="V25" s="5"/>
      <c r="W25" s="5"/>
      <c r="X25" s="5"/>
    </row>
    <row r="26" spans="1:24" x14ac:dyDescent="0.25">
      <c r="A26" t="s">
        <v>11</v>
      </c>
      <c r="B26" s="6" t="s">
        <v>42</v>
      </c>
      <c r="C26" s="13">
        <v>171.55961301199429</v>
      </c>
      <c r="D26" s="13">
        <v>177.92024044922118</v>
      </c>
      <c r="E26" s="13">
        <v>184.98507643408115</v>
      </c>
      <c r="F26" s="13">
        <v>192.00578550840001</v>
      </c>
      <c r="G26" s="13">
        <v>199.96690688669324</v>
      </c>
      <c r="H26" s="13">
        <v>208.96002029801201</v>
      </c>
      <c r="I26" s="13">
        <v>217.99084745403198</v>
      </c>
      <c r="J26" s="13">
        <v>228.17713480135146</v>
      </c>
      <c r="K26" s="13">
        <v>239.23986796464118</v>
      </c>
      <c r="L26" s="13">
        <v>251.25883267201698</v>
      </c>
      <c r="M26" s="13">
        <v>264.5430624707148</v>
      </c>
      <c r="N26" s="5"/>
      <c r="O26" s="5"/>
      <c r="P26" s="5"/>
      <c r="Q26" s="5"/>
      <c r="R26" s="5"/>
      <c r="S26" s="5"/>
      <c r="T26" s="5"/>
      <c r="U26" s="5"/>
      <c r="V26" s="5"/>
      <c r="W26" s="5"/>
      <c r="X26" s="5"/>
    </row>
    <row r="27" spans="1:24" x14ac:dyDescent="0.25">
      <c r="A27" t="s">
        <v>11</v>
      </c>
      <c r="B27" s="6" t="s">
        <v>43</v>
      </c>
      <c r="C27" s="13">
        <v>46.910070966468581</v>
      </c>
      <c r="D27" s="13">
        <v>48.487079770873997</v>
      </c>
      <c r="E27" s="13">
        <v>50.236077744702847</v>
      </c>
      <c r="F27" s="13">
        <v>51.965987691599992</v>
      </c>
      <c r="G27" s="13">
        <v>53.925481508992434</v>
      </c>
      <c r="H27" s="13">
        <v>56.13528652604969</v>
      </c>
      <c r="I27" s="13">
        <v>58.343819963589993</v>
      </c>
      <c r="J27" s="13">
        <v>60.830123105131158</v>
      </c>
      <c r="K27" s="13">
        <v>63.52188601559066</v>
      </c>
      <c r="L27" s="13">
        <v>66.436670743240867</v>
      </c>
      <c r="M27" s="13">
        <v>69.648221217859344</v>
      </c>
      <c r="N27" s="5"/>
      <c r="O27" s="5"/>
      <c r="P27" s="5"/>
      <c r="Q27" s="5"/>
      <c r="R27" s="5"/>
      <c r="S27" s="5"/>
      <c r="T27" s="5"/>
      <c r="U27" s="5"/>
      <c r="V27" s="5"/>
      <c r="W27" s="5"/>
      <c r="X27" s="5"/>
    </row>
    <row r="28" spans="1:24" x14ac:dyDescent="0.25">
      <c r="A28" t="s">
        <v>12</v>
      </c>
      <c r="B28" s="6" t="s">
        <v>42</v>
      </c>
      <c r="C28" s="13">
        <v>113.40188732299649</v>
      </c>
      <c r="D28" s="13">
        <v>117.26609284659908</v>
      </c>
      <c r="E28" s="13">
        <v>121.57068279266393</v>
      </c>
      <c r="F28" s="13">
        <v>125.81992346039999</v>
      </c>
      <c r="G28" s="13">
        <v>130.65932567062814</v>
      </c>
      <c r="H28" s="13">
        <v>136.14349066295367</v>
      </c>
      <c r="I28" s="13">
        <v>141.61890500893955</v>
      </c>
      <c r="J28" s="13">
        <v>147.81162365123592</v>
      </c>
      <c r="K28" s="13">
        <v>154.53455342198836</v>
      </c>
      <c r="L28" s="13">
        <v>161.83447746908371</v>
      </c>
      <c r="M28" s="13">
        <v>169.9052757801372</v>
      </c>
      <c r="N28" s="5"/>
      <c r="O28" s="5"/>
      <c r="P28" s="5"/>
      <c r="Q28" s="5"/>
      <c r="R28" s="5"/>
      <c r="S28" s="5"/>
      <c r="T28" s="5"/>
      <c r="U28" s="5"/>
      <c r="V28" s="5"/>
      <c r="W28" s="5"/>
      <c r="X28" s="5"/>
    </row>
    <row r="29" spans="1:24" x14ac:dyDescent="0.25">
      <c r="A29" t="s">
        <v>12</v>
      </c>
      <c r="B29" s="6" t="s">
        <v>43</v>
      </c>
      <c r="C29" s="13">
        <v>30.639720671775752</v>
      </c>
      <c r="D29" s="13">
        <v>31.577838520330104</v>
      </c>
      <c r="E29" s="13">
        <v>32.622162581569768</v>
      </c>
      <c r="F29" s="13">
        <v>33.647660139599992</v>
      </c>
      <c r="G29" s="13">
        <v>34.81547745686963</v>
      </c>
      <c r="H29" s="13">
        <v>36.137729768813529</v>
      </c>
      <c r="I29" s="13">
        <v>37.451085122795519</v>
      </c>
      <c r="J29" s="13">
        <v>38.934697826684527</v>
      </c>
      <c r="K29" s="13">
        <v>40.540773290076139</v>
      </c>
      <c r="L29" s="13">
        <v>42.279417316895312</v>
      </c>
      <c r="M29" s="13">
        <v>44.196367250469898</v>
      </c>
    </row>
    <row r="30" spans="1:24" x14ac:dyDescent="0.25">
      <c r="A30" t="s">
        <v>13</v>
      </c>
      <c r="B30" s="6" t="s">
        <v>42</v>
      </c>
      <c r="C30" s="13">
        <v>1320.3208386890012</v>
      </c>
      <c r="D30" s="13">
        <v>1387.5995697592305</v>
      </c>
      <c r="E30" s="13">
        <v>1461.4483238874418</v>
      </c>
      <c r="F30" s="13">
        <v>1537.0213797576002</v>
      </c>
      <c r="G30" s="13">
        <v>1621.1424778939643</v>
      </c>
      <c r="H30" s="13">
        <v>1714.7615492261793</v>
      </c>
      <c r="I30" s="13">
        <v>1811.1986845860142</v>
      </c>
      <c r="J30" s="13">
        <v>1918.5271714735495</v>
      </c>
      <c r="K30" s="13">
        <v>2035.1116569174164</v>
      </c>
      <c r="L30" s="13">
        <v>2161.8525895477396</v>
      </c>
      <c r="M30" s="13">
        <v>2301.3813604607435</v>
      </c>
    </row>
    <row r="31" spans="1:24" x14ac:dyDescent="0.25">
      <c r="A31" t="s">
        <v>13</v>
      </c>
      <c r="B31" s="6" t="s">
        <v>43</v>
      </c>
      <c r="C31" s="13">
        <v>395.57944208482604</v>
      </c>
      <c r="D31" s="13">
        <v>414.56037138424142</v>
      </c>
      <c r="E31" s="13">
        <v>435.32691959469736</v>
      </c>
      <c r="F31" s="13">
        <v>456.5212658424</v>
      </c>
      <c r="G31" s="13">
        <v>480.03203632616533</v>
      </c>
      <c r="H31" s="13">
        <v>506.10431736035855</v>
      </c>
      <c r="I31" s="13">
        <v>532.88064271426617</v>
      </c>
      <c r="J31" s="13">
        <v>562.57303057011666</v>
      </c>
      <c r="K31" s="13">
        <v>594.71137519557669</v>
      </c>
      <c r="L31" s="13">
        <v>629.52239715771577</v>
      </c>
      <c r="M31" s="13">
        <v>667.6995666235706</v>
      </c>
    </row>
    <row r="32" spans="1:24" x14ac:dyDescent="0.25">
      <c r="A32" t="s">
        <v>14</v>
      </c>
      <c r="B32" s="6" t="s">
        <v>42</v>
      </c>
      <c r="C32" s="13">
        <v>2333.3064035894017</v>
      </c>
      <c r="D32" s="13">
        <v>2459.2031010918831</v>
      </c>
      <c r="E32" s="13">
        <v>2597.460748932056</v>
      </c>
      <c r="F32" s="13">
        <v>2739.5706045312004</v>
      </c>
      <c r="G32" s="13">
        <v>2897.7258694144803</v>
      </c>
      <c r="H32" s="13">
        <v>3073.759307714889</v>
      </c>
      <c r="I32" s="13">
        <v>3255.846919476357</v>
      </c>
      <c r="J32" s="13">
        <v>3458.5502912834454</v>
      </c>
      <c r="K32" s="13">
        <v>3679.0940920205703</v>
      </c>
      <c r="L32" s="13">
        <v>3919.254830433526</v>
      </c>
      <c r="M32" s="13">
        <v>4183.9663865150496</v>
      </c>
    </row>
    <row r="33" spans="1:13" x14ac:dyDescent="0.25">
      <c r="A33" t="s">
        <v>14</v>
      </c>
      <c r="B33" s="6" t="s">
        <v>43</v>
      </c>
      <c r="C33" s="13">
        <v>691.16306634038801</v>
      </c>
      <c r="D33" s="13">
        <v>726.40035502158992</v>
      </c>
      <c r="E33" s="13">
        <v>764.96708618819093</v>
      </c>
      <c r="F33" s="13">
        <v>804.50520986879997</v>
      </c>
      <c r="G33" s="13">
        <v>848.35061215393057</v>
      </c>
      <c r="H33" s="13">
        <v>896.97266281923385</v>
      </c>
      <c r="I33" s="13">
        <v>947.11947286266411</v>
      </c>
      <c r="J33" s="13">
        <v>1002.7348232033911</v>
      </c>
      <c r="K33" s="13">
        <v>1063.02667897673</v>
      </c>
      <c r="L33" s="13">
        <v>1128.4392956931615</v>
      </c>
      <c r="M33" s="13">
        <v>1200.2584269252723</v>
      </c>
    </row>
    <row r="34" spans="1:13" x14ac:dyDescent="0.25">
      <c r="A34" t="s">
        <v>15</v>
      </c>
      <c r="B34" s="6" t="s">
        <v>42</v>
      </c>
      <c r="C34" s="13">
        <v>983.2931108691829</v>
      </c>
      <c r="D34" s="13">
        <v>1031.43155278217</v>
      </c>
      <c r="E34" s="13">
        <v>1084.2620009758491</v>
      </c>
      <c r="F34" s="13">
        <v>1138.1618246796002</v>
      </c>
      <c r="G34" s="13">
        <v>1198.177036990551</v>
      </c>
      <c r="H34" s="13">
        <v>1264.9739975229234</v>
      </c>
      <c r="I34" s="13">
        <v>1333.5854094917979</v>
      </c>
      <c r="J34" s="13">
        <v>1409.9441927849466</v>
      </c>
      <c r="K34" s="13">
        <v>1492.8033714798544</v>
      </c>
      <c r="L34" s="13">
        <v>1582.785288603191</v>
      </c>
      <c r="M34" s="13">
        <v>1681.7747340551709</v>
      </c>
    </row>
    <row r="35" spans="1:13" x14ac:dyDescent="0.25">
      <c r="A35" t="s">
        <v>15</v>
      </c>
      <c r="B35" s="6" t="s">
        <v>43</v>
      </c>
      <c r="C35" s="13">
        <v>297.95382528944612</v>
      </c>
      <c r="D35" s="13">
        <v>311.65451622473768</v>
      </c>
      <c r="E35" s="13">
        <v>326.64289847521763</v>
      </c>
      <c r="F35" s="13">
        <v>341.89256372040001</v>
      </c>
      <c r="G35" s="13">
        <v>358.81618967577907</v>
      </c>
      <c r="H35" s="13">
        <v>377.58716603271773</v>
      </c>
      <c r="I35" s="13">
        <v>396.80889460455137</v>
      </c>
      <c r="J35" s="13">
        <v>418.12567576553892</v>
      </c>
      <c r="K35" s="13">
        <v>441.17586463473475</v>
      </c>
      <c r="L35" s="13">
        <v>466.11743918889124</v>
      </c>
      <c r="M35" s="13">
        <v>493.45273624781851</v>
      </c>
    </row>
    <row r="36" spans="1:13" x14ac:dyDescent="0.25">
      <c r="A36" t="s">
        <v>35</v>
      </c>
      <c r="B36" s="6" t="s">
        <v>42</v>
      </c>
      <c r="C36" s="13">
        <v>791.77326423313912</v>
      </c>
      <c r="D36" s="13">
        <v>828.95204693003643</v>
      </c>
      <c r="E36" s="13">
        <v>869.7534878622738</v>
      </c>
      <c r="F36" s="13">
        <v>911.25035698320016</v>
      </c>
      <c r="G36" s="13">
        <v>957.47803899098483</v>
      </c>
      <c r="H36" s="13">
        <v>1008.9413574138507</v>
      </c>
      <c r="I36" s="13">
        <v>1061.6478336672815</v>
      </c>
      <c r="J36" s="13">
        <v>1120.3126482234484</v>
      </c>
      <c r="K36" s="13">
        <v>1183.910221621913</v>
      </c>
      <c r="L36" s="13">
        <v>1252.9051228061314</v>
      </c>
      <c r="M36" s="13">
        <v>1328.7576244576276</v>
      </c>
    </row>
    <row r="37" spans="1:13" x14ac:dyDescent="0.25">
      <c r="A37" t="s">
        <v>35</v>
      </c>
      <c r="B37" s="6" t="s">
        <v>43</v>
      </c>
      <c r="C37" s="13">
        <v>242.63248372482013</v>
      </c>
      <c r="D37" s="13">
        <v>253.30409068927673</v>
      </c>
      <c r="E37" s="13">
        <v>264.97962118777963</v>
      </c>
      <c r="F37" s="13">
        <v>276.82051261680004</v>
      </c>
      <c r="G37" s="13">
        <v>289.96944166598973</v>
      </c>
      <c r="H37" s="13">
        <v>304.55885603470927</v>
      </c>
      <c r="I37" s="13">
        <v>319.45383430756556</v>
      </c>
      <c r="J37" s="13">
        <v>335.97615354077971</v>
      </c>
      <c r="K37" s="13">
        <v>353.82569905963766</v>
      </c>
      <c r="L37" s="13">
        <v>373.12134058775086</v>
      </c>
      <c r="M37" s="13">
        <v>394.25667071736677</v>
      </c>
    </row>
    <row r="38" spans="1:13" x14ac:dyDescent="0.25">
      <c r="A38" t="s">
        <v>16</v>
      </c>
      <c r="B38" s="6" t="s">
        <v>42</v>
      </c>
      <c r="C38" s="13">
        <v>533.26993689376832</v>
      </c>
      <c r="D38" s="13">
        <v>556.71053700620314</v>
      </c>
      <c r="E38" s="13">
        <v>582.4419808857507</v>
      </c>
      <c r="F38" s="13">
        <v>608.48358478200009</v>
      </c>
      <c r="G38" s="13">
        <v>637.52647382988243</v>
      </c>
      <c r="H38" s="13">
        <v>669.88019252661309</v>
      </c>
      <c r="I38" s="13">
        <v>702.86468139035935</v>
      </c>
      <c r="J38" s="13">
        <v>739.59516833353507</v>
      </c>
      <c r="K38" s="13">
        <v>779.36150017754471</v>
      </c>
      <c r="L38" s="13">
        <v>822.44237457228064</v>
      </c>
      <c r="M38" s="13">
        <v>869.76677584040112</v>
      </c>
    </row>
    <row r="39" spans="1:13" x14ac:dyDescent="0.25">
      <c r="A39" t="s">
        <v>16</v>
      </c>
      <c r="B39" s="6" t="s">
        <v>43</v>
      </c>
      <c r="C39" s="13">
        <v>165.2539966104668</v>
      </c>
      <c r="D39" s="13">
        <v>172.02653470172694</v>
      </c>
      <c r="E39" s="13">
        <v>179.43966400615679</v>
      </c>
      <c r="F39" s="13">
        <v>186.91979401800003</v>
      </c>
      <c r="G39" s="13">
        <v>195.23769426343588</v>
      </c>
      <c r="H39" s="13">
        <v>204.47509773264298</v>
      </c>
      <c r="I39" s="13">
        <v>213.86188119292419</v>
      </c>
      <c r="J39" s="13">
        <v>224.28134379296492</v>
      </c>
      <c r="K39" s="13">
        <v>235.52398844396137</v>
      </c>
      <c r="L39" s="13">
        <v>247.6615554554316</v>
      </c>
      <c r="M39" s="13">
        <v>260.94727449901484</v>
      </c>
    </row>
    <row r="40" spans="1:13" x14ac:dyDescent="0.25">
      <c r="A40" t="s">
        <v>38</v>
      </c>
      <c r="B40" s="6" t="s">
        <v>42</v>
      </c>
      <c r="C40" s="13">
        <v>434.6192300641618</v>
      </c>
      <c r="D40" s="13">
        <v>452.41964746671243</v>
      </c>
      <c r="E40" s="13">
        <v>471.97345450017451</v>
      </c>
      <c r="F40" s="13">
        <v>491.6599720704001</v>
      </c>
      <c r="G40" s="13">
        <v>513.65189639818959</v>
      </c>
      <c r="H40" s="13">
        <v>538.17817030069318</v>
      </c>
      <c r="I40" s="13">
        <v>563.06319804440921</v>
      </c>
      <c r="J40" s="13">
        <v>590.79871279456313</v>
      </c>
      <c r="K40" s="13">
        <v>620.79220517454155</v>
      </c>
      <c r="L40" s="13">
        <v>653.24544590765913</v>
      </c>
      <c r="M40" s="13">
        <v>688.87430004690873</v>
      </c>
    </row>
    <row r="41" spans="1:13" x14ac:dyDescent="0.25">
      <c r="A41" t="s">
        <v>38</v>
      </c>
      <c r="B41" s="6" t="s">
        <v>43</v>
      </c>
      <c r="C41" s="13">
        <v>136.18903475315187</v>
      </c>
      <c r="D41" s="13">
        <v>141.36184809593723</v>
      </c>
      <c r="E41" s="13">
        <v>147.02946032644527</v>
      </c>
      <c r="F41" s="13">
        <v>152.71744872960002</v>
      </c>
      <c r="G41" s="13">
        <v>159.0551978605333</v>
      </c>
      <c r="H41" s="13">
        <v>166.10351059251437</v>
      </c>
      <c r="I41" s="13">
        <v>173.23046936352068</v>
      </c>
      <c r="J41" s="13">
        <v>181.15065694018685</v>
      </c>
      <c r="K41" s="13">
        <v>189.68781965550392</v>
      </c>
      <c r="L41" s="13">
        <v>198.8941877249321</v>
      </c>
      <c r="M41" s="13">
        <v>208.96711552036086</v>
      </c>
    </row>
    <row r="42" spans="1:13" x14ac:dyDescent="0.25">
      <c r="A42" t="s">
        <v>17</v>
      </c>
      <c r="B42" s="6" t="s">
        <v>42</v>
      </c>
      <c r="C42" s="13">
        <v>286.11564383458972</v>
      </c>
      <c r="D42" s="13">
        <v>297.26166506166396</v>
      </c>
      <c r="E42" s="13">
        <v>309.51494193121937</v>
      </c>
      <c r="F42" s="13">
        <v>321.80611130640034</v>
      </c>
      <c r="G42" s="13">
        <v>335.55686927884017</v>
      </c>
      <c r="H42" s="13">
        <v>350.90820137083278</v>
      </c>
      <c r="I42" s="13">
        <v>366.43216447477693</v>
      </c>
      <c r="J42" s="13">
        <v>383.74911185083499</v>
      </c>
      <c r="K42" s="13">
        <v>402.4636737820677</v>
      </c>
      <c r="L42" s="13">
        <v>422.69839606720473</v>
      </c>
      <c r="M42" s="13">
        <v>444.90751820470103</v>
      </c>
    </row>
    <row r="43" spans="1:13" x14ac:dyDescent="0.25">
      <c r="A43" t="s">
        <v>17</v>
      </c>
      <c r="B43" s="6" t="s">
        <v>43</v>
      </c>
      <c r="C43" s="13">
        <v>90.650787380587417</v>
      </c>
      <c r="D43" s="13">
        <v>93.912638210469069</v>
      </c>
      <c r="E43" s="13">
        <v>97.490046793750551</v>
      </c>
      <c r="F43" s="13">
        <v>101.0665710936001</v>
      </c>
      <c r="G43" s="13">
        <v>105.05868411282563</v>
      </c>
      <c r="H43" s="13">
        <v>109.50409809973932</v>
      </c>
      <c r="I43" s="13">
        <v>113.98355286575639</v>
      </c>
      <c r="J43" s="13">
        <v>118.96697335637889</v>
      </c>
      <c r="K43" s="13">
        <v>124.33564568119372</v>
      </c>
      <c r="L43" s="13">
        <v>130.12151957238419</v>
      </c>
      <c r="M43" s="13">
        <v>136.45123618101346</v>
      </c>
    </row>
    <row r="44" spans="1:13" x14ac:dyDescent="0.25">
      <c r="A44" t="s">
        <v>26</v>
      </c>
      <c r="B44" s="6" t="s">
        <v>42</v>
      </c>
      <c r="C44" s="13">
        <v>208.26198212011124</v>
      </c>
      <c r="D44" s="13">
        <v>216.1916235944538</v>
      </c>
      <c r="E44" s="13">
        <v>224.99232678423684</v>
      </c>
      <c r="F44" s="13">
        <v>233.75641697099948</v>
      </c>
      <c r="G44" s="13">
        <v>243.68239804429277</v>
      </c>
      <c r="H44" s="13">
        <v>254.88521101085757</v>
      </c>
      <c r="I44" s="13">
        <v>266.15571673138959</v>
      </c>
      <c r="J44" s="13">
        <v>278.85881024354563</v>
      </c>
      <c r="K44" s="13">
        <v>292.65760658233472</v>
      </c>
      <c r="L44" s="13">
        <v>307.6528364432121</v>
      </c>
      <c r="M44" s="13">
        <v>324.22630940653511</v>
      </c>
    </row>
    <row r="45" spans="1:13" x14ac:dyDescent="0.25">
      <c r="A45" t="s">
        <v>26</v>
      </c>
      <c r="B45" s="6" t="s">
        <v>43</v>
      </c>
      <c r="C45" s="13">
        <v>58.999041192935358</v>
      </c>
      <c r="D45" s="13">
        <v>61.041452441695476</v>
      </c>
      <c r="E45" s="13">
        <v>63.304345957503266</v>
      </c>
      <c r="F45" s="13">
        <v>65.547574028999847</v>
      </c>
      <c r="G45" s="13">
        <v>68.084739516213617</v>
      </c>
      <c r="H45" s="13">
        <v>70.942859592602559</v>
      </c>
      <c r="I45" s="13">
        <v>73.804910991247198</v>
      </c>
      <c r="J45" s="13">
        <v>77.023888470185128</v>
      </c>
      <c r="K45" s="13">
        <v>80.509257363071782</v>
      </c>
      <c r="L45" s="13">
        <v>84.284039075423763</v>
      </c>
      <c r="M45" s="13">
        <v>88.442615860768058</v>
      </c>
    </row>
    <row r="46" spans="1:13" x14ac:dyDescent="0.25">
      <c r="A46" t="s">
        <v>18</v>
      </c>
      <c r="B46" s="6" t="s">
        <v>42</v>
      </c>
      <c r="C46" s="13">
        <v>160.26154502047009</v>
      </c>
      <c r="D46" s="13">
        <v>165.8827698890137</v>
      </c>
      <c r="E46" s="13">
        <v>172.13785786866211</v>
      </c>
      <c r="F46" s="13">
        <v>178.32670279199959</v>
      </c>
      <c r="G46" s="13">
        <v>185.36399599150798</v>
      </c>
      <c r="H46" s="13">
        <v>193.32964457443211</v>
      </c>
      <c r="I46" s="13">
        <v>201.29829938697833</v>
      </c>
      <c r="J46" s="13">
        <v>210.30197990502182</v>
      </c>
      <c r="K46" s="13">
        <v>220.07746631783485</v>
      </c>
      <c r="L46" s="13">
        <v>230.69359277787109</v>
      </c>
      <c r="M46" s="13">
        <v>242.42913680845629</v>
      </c>
    </row>
    <row r="47" spans="1:13" x14ac:dyDescent="0.25">
      <c r="A47" t="s">
        <v>18</v>
      </c>
      <c r="B47" s="6" t="s">
        <v>43</v>
      </c>
      <c r="C47" s="13">
        <v>44.872684701161631</v>
      </c>
      <c r="D47" s="13">
        <v>46.291455891063229</v>
      </c>
      <c r="E47" s="13">
        <v>47.868671674967693</v>
      </c>
      <c r="F47" s="13">
        <v>49.421321207999881</v>
      </c>
      <c r="G47" s="13">
        <v>51.186020040618622</v>
      </c>
      <c r="H47" s="13">
        <v>53.181192996405258</v>
      </c>
      <c r="I47" s="13">
        <v>55.167140995723138</v>
      </c>
      <c r="J47" s="13">
        <v>57.407736701742557</v>
      </c>
      <c r="K47" s="13">
        <v>59.833241854685795</v>
      </c>
      <c r="L47" s="13">
        <v>62.459101842294274</v>
      </c>
      <c r="M47" s="13">
        <v>65.353458324138259</v>
      </c>
    </row>
    <row r="48" spans="1:13" x14ac:dyDescent="0.25">
      <c r="A48" t="s">
        <v>27</v>
      </c>
      <c r="B48" s="6" t="s">
        <v>42</v>
      </c>
      <c r="C48" s="13">
        <v>97.4637060228265</v>
      </c>
      <c r="D48" s="13">
        <v>100.58988551697792</v>
      </c>
      <c r="E48" s="13">
        <v>104.08114743442609</v>
      </c>
      <c r="F48" s="13">
        <v>107.51091686999976</v>
      </c>
      <c r="G48" s="13">
        <v>111.43107930926629</v>
      </c>
      <c r="H48" s="13">
        <v>115.88531479422075</v>
      </c>
      <c r="I48" s="13">
        <v>120.31421587228103</v>
      </c>
      <c r="J48" s="13">
        <v>125.33469355852624</v>
      </c>
      <c r="K48" s="13">
        <v>130.78463364865112</v>
      </c>
      <c r="L48" s="13">
        <v>136.70108651958265</v>
      </c>
      <c r="M48" s="13">
        <v>143.24506291417404</v>
      </c>
    </row>
    <row r="49" spans="1:13" x14ac:dyDescent="0.25">
      <c r="A49" t="s">
        <v>27</v>
      </c>
      <c r="B49" s="6" t="s">
        <v>43</v>
      </c>
      <c r="C49" s="13">
        <v>26.969906286897995</v>
      </c>
      <c r="D49" s="13">
        <v>27.741723038250175</v>
      </c>
      <c r="E49" s="13">
        <v>28.603697854886601</v>
      </c>
      <c r="F49" s="13">
        <v>29.445665129999927</v>
      </c>
      <c r="G49" s="13">
        <v>30.408751480050192</v>
      </c>
      <c r="H49" s="13">
        <v>31.502823838865925</v>
      </c>
      <c r="I49" s="13">
        <v>32.584726922838286</v>
      </c>
      <c r="J49" s="13">
        <v>33.810390956379386</v>
      </c>
      <c r="K49" s="13">
        <v>35.137465455381374</v>
      </c>
      <c r="L49" s="13">
        <v>36.574106635676571</v>
      </c>
      <c r="M49" s="13">
        <v>38.159229414181468</v>
      </c>
    </row>
    <row r="50" spans="1:13" x14ac:dyDescent="0.25">
      <c r="A50" t="s">
        <v>32</v>
      </c>
      <c r="B50" s="6" t="s">
        <v>42</v>
      </c>
      <c r="C50" s="13">
        <v>75.960609438479537</v>
      </c>
      <c r="D50" s="13">
        <v>78.169188414704038</v>
      </c>
      <c r="E50" s="13">
        <v>80.647767848490503</v>
      </c>
      <c r="F50" s="13">
        <v>83.063397563999828</v>
      </c>
      <c r="G50" s="13">
        <v>85.842941761155814</v>
      </c>
      <c r="H50" s="13">
        <v>89.016813580069652</v>
      </c>
      <c r="I50" s="13">
        <v>92.151804738218217</v>
      </c>
      <c r="J50" s="13">
        <v>95.720664493796718</v>
      </c>
      <c r="K50" s="13">
        <v>99.59573302138439</v>
      </c>
      <c r="L50" s="13">
        <v>103.80247100618784</v>
      </c>
      <c r="M50" s="13">
        <v>108.46016030819389</v>
      </c>
    </row>
    <row r="51" spans="1:13" x14ac:dyDescent="0.25">
      <c r="A51" t="s">
        <v>32</v>
      </c>
      <c r="B51" s="6" t="s">
        <v>43</v>
      </c>
      <c r="C51" s="13">
        <v>20.648039800904595</v>
      </c>
      <c r="D51" s="13">
        <v>21.176995139267767</v>
      </c>
      <c r="E51" s="13">
        <v>21.771463531787386</v>
      </c>
      <c r="F51" s="13">
        <v>22.34700543599995</v>
      </c>
      <c r="G51" s="13">
        <v>23.010873224261065</v>
      </c>
      <c r="H51" s="13">
        <v>23.769745701691452</v>
      </c>
      <c r="I51" s="13">
        <v>24.514762052141212</v>
      </c>
      <c r="J51" s="13">
        <v>25.363332663841067</v>
      </c>
      <c r="K51" s="13">
        <v>26.282765966106943</v>
      </c>
      <c r="L51" s="13">
        <v>27.278522891710516</v>
      </c>
      <c r="M51" s="13">
        <v>28.378939248703443</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B79D3-94FA-4401-84ED-913E6D8D63E9}">
  <dimension ref="B4:M97"/>
  <sheetViews>
    <sheetView showGridLines="0" showRowColHeaders="0" zoomScaleNormal="100" workbookViewId="0"/>
  </sheetViews>
  <sheetFormatPr defaultRowHeight="15" x14ac:dyDescent="0.25"/>
  <cols>
    <col min="1" max="1" width="2.28515625" customWidth="1"/>
    <col min="2" max="2" width="28" bestFit="1" customWidth="1"/>
    <col min="3" max="12" width="8.140625" bestFit="1" customWidth="1"/>
    <col min="13" max="13" width="11.5703125" bestFit="1" customWidth="1"/>
  </cols>
  <sheetData>
    <row r="4" spans="2:13" ht="7.5" customHeight="1" x14ac:dyDescent="0.25"/>
    <row r="5" spans="2:13" x14ac:dyDescent="0.25">
      <c r="B5" s="14" t="s">
        <v>51</v>
      </c>
      <c r="C5" s="14"/>
      <c r="D5" s="14"/>
      <c r="E5" s="14"/>
      <c r="F5" s="14"/>
      <c r="G5" s="14"/>
      <c r="H5" s="14"/>
      <c r="I5" s="14"/>
      <c r="J5" s="14"/>
      <c r="K5" s="14"/>
      <c r="L5" s="14"/>
      <c r="M5" s="14"/>
    </row>
    <row r="21" spans="2:13" x14ac:dyDescent="0.25">
      <c r="B21" s="2" t="s">
        <v>49</v>
      </c>
      <c r="C21" s="3" t="s">
        <v>20</v>
      </c>
      <c r="D21" s="3" t="s">
        <v>21</v>
      </c>
      <c r="E21" s="3" t="s">
        <v>22</v>
      </c>
      <c r="F21" s="3" t="s">
        <v>23</v>
      </c>
      <c r="G21" s="3" t="s">
        <v>24</v>
      </c>
      <c r="H21" s="3" t="s">
        <v>25</v>
      </c>
      <c r="I21" s="3" t="s">
        <v>28</v>
      </c>
      <c r="J21" s="3" t="s">
        <v>29</v>
      </c>
      <c r="K21" s="3" t="s">
        <v>33</v>
      </c>
      <c r="L21" s="3" t="s">
        <v>37</v>
      </c>
      <c r="M21" s="15" t="s">
        <v>52</v>
      </c>
    </row>
    <row r="22" spans="2:13" x14ac:dyDescent="0.25">
      <c r="B22" s="4" t="s">
        <v>11</v>
      </c>
      <c r="C22" s="3">
        <v>218.46968397846285</v>
      </c>
      <c r="D22" s="3">
        <v>226.40732022009519</v>
      </c>
      <c r="E22" s="3">
        <v>235.22115417878399</v>
      </c>
      <c r="F22" s="3">
        <v>243.97177320000003</v>
      </c>
      <c r="G22" s="3">
        <v>253.89238839568566</v>
      </c>
      <c r="H22" s="3">
        <v>265.09530682406171</v>
      </c>
      <c r="I22" s="3">
        <v>276.33466741762197</v>
      </c>
      <c r="J22" s="3">
        <v>289.00725790648261</v>
      </c>
      <c r="K22" s="3">
        <v>302.76175398023184</v>
      </c>
      <c r="L22" s="3">
        <v>317.69550341525786</v>
      </c>
      <c r="M22" s="3">
        <v>334.19128368857412</v>
      </c>
    </row>
    <row r="23" spans="2:13" x14ac:dyDescent="0.25">
      <c r="B23" s="7" t="s">
        <v>44</v>
      </c>
      <c r="C23" s="3">
        <v>119.10727683892956</v>
      </c>
      <c r="D23" s="3">
        <v>123.56725491426168</v>
      </c>
      <c r="E23" s="3">
        <v>128.52486327222857</v>
      </c>
      <c r="F23" s="3">
        <v>133.45255994040002</v>
      </c>
      <c r="G23" s="3">
        <v>139.04524478500986</v>
      </c>
      <c r="H23" s="3">
        <v>145.36837389887754</v>
      </c>
      <c r="I23" s="3">
        <v>151.72027773335461</v>
      </c>
      <c r="J23" s="3">
        <v>158.89108539313906</v>
      </c>
      <c r="K23" s="3">
        <v>166.68453770309466</v>
      </c>
      <c r="L23" s="3">
        <v>175.15793517372299</v>
      </c>
      <c r="M23" s="3">
        <v>184.53109512532498</v>
      </c>
    </row>
    <row r="24" spans="2:13" x14ac:dyDescent="0.25">
      <c r="B24" s="7" t="s">
        <v>45</v>
      </c>
      <c r="C24" s="3">
        <v>99.362407139533289</v>
      </c>
      <c r="D24" s="3">
        <v>102.84006530583351</v>
      </c>
      <c r="E24" s="3">
        <v>106.69629090655542</v>
      </c>
      <c r="F24" s="3">
        <v>110.51921325959999</v>
      </c>
      <c r="G24" s="3">
        <v>114.8471436106758</v>
      </c>
      <c r="H24" s="3">
        <v>119.72693292518417</v>
      </c>
      <c r="I24" s="3">
        <v>124.61438968426737</v>
      </c>
      <c r="J24" s="3">
        <v>130.11617251334354</v>
      </c>
      <c r="K24" s="3">
        <v>136.07721627713718</v>
      </c>
      <c r="L24" s="3">
        <v>142.53756824153487</v>
      </c>
      <c r="M24" s="3">
        <v>149.66018856324914</v>
      </c>
    </row>
    <row r="25" spans="2:13" x14ac:dyDescent="0.25">
      <c r="B25" s="4" t="s">
        <v>38</v>
      </c>
      <c r="C25" s="3">
        <v>570.80826481731367</v>
      </c>
      <c r="D25" s="3">
        <v>593.78149556264964</v>
      </c>
      <c r="E25" s="3">
        <v>619.00291482661976</v>
      </c>
      <c r="F25" s="3">
        <v>644.3774208000001</v>
      </c>
      <c r="G25" s="3">
        <v>672.70709425872292</v>
      </c>
      <c r="H25" s="3">
        <v>704.28168089320752</v>
      </c>
      <c r="I25" s="3">
        <v>736.29366740792989</v>
      </c>
      <c r="J25" s="3">
        <v>771.94936973475001</v>
      </c>
      <c r="K25" s="3">
        <v>810.48002483004552</v>
      </c>
      <c r="L25" s="3">
        <v>852.1396336325912</v>
      </c>
      <c r="M25" s="3">
        <v>897.84141556726956</v>
      </c>
    </row>
    <row r="26" spans="2:13" x14ac:dyDescent="0.25">
      <c r="B26" s="7" t="s">
        <v>44</v>
      </c>
      <c r="C26" s="3">
        <v>301.6267425260462</v>
      </c>
      <c r="D26" s="3">
        <v>314.26423434610319</v>
      </c>
      <c r="E26" s="3">
        <v>328.16046588814959</v>
      </c>
      <c r="F26" s="3">
        <v>342.16441044480007</v>
      </c>
      <c r="G26" s="3">
        <v>357.82453858397673</v>
      </c>
      <c r="H26" s="3">
        <v>375.3085470228707</v>
      </c>
      <c r="I26" s="3">
        <v>393.06735902130816</v>
      </c>
      <c r="J26" s="3">
        <v>412.88281782932171</v>
      </c>
      <c r="K26" s="3">
        <v>434.3365871989576</v>
      </c>
      <c r="L26" s="3">
        <v>457.57778505793601</v>
      </c>
      <c r="M26" s="3">
        <v>483.12517412231773</v>
      </c>
    </row>
    <row r="27" spans="2:13" x14ac:dyDescent="0.25">
      <c r="B27" s="7" t="s">
        <v>45</v>
      </c>
      <c r="C27" s="3">
        <v>269.18152229126747</v>
      </c>
      <c r="D27" s="3">
        <v>279.51726121654644</v>
      </c>
      <c r="E27" s="3">
        <v>290.84244893847017</v>
      </c>
      <c r="F27" s="3">
        <v>302.21301035520003</v>
      </c>
      <c r="G27" s="3">
        <v>314.88255567474619</v>
      </c>
      <c r="H27" s="3">
        <v>328.97313387033682</v>
      </c>
      <c r="I27" s="3">
        <v>343.22630838662172</v>
      </c>
      <c r="J27" s="3">
        <v>359.0665519054283</v>
      </c>
      <c r="K27" s="3">
        <v>376.14343763108792</v>
      </c>
      <c r="L27" s="3">
        <v>394.56184857465519</v>
      </c>
      <c r="M27" s="3">
        <v>414.71624144495183</v>
      </c>
    </row>
    <row r="28" spans="2:13" x14ac:dyDescent="0.25">
      <c r="B28" s="4" t="s">
        <v>35</v>
      </c>
      <c r="C28" s="3">
        <v>1034.4057479579592</v>
      </c>
      <c r="D28" s="3">
        <v>1082.2561376193132</v>
      </c>
      <c r="E28" s="3">
        <v>1134.7331090500534</v>
      </c>
      <c r="F28" s="3">
        <v>1188.0708696000002</v>
      </c>
      <c r="G28" s="3">
        <v>1247.4474806569747</v>
      </c>
      <c r="H28" s="3">
        <v>1313.5002134485599</v>
      </c>
      <c r="I28" s="3">
        <v>1381.101667974847</v>
      </c>
      <c r="J28" s="3">
        <v>1456.2888017642281</v>
      </c>
      <c r="K28" s="3">
        <v>1537.7359206815506</v>
      </c>
      <c r="L28" s="3">
        <v>1626.0264633938823</v>
      </c>
      <c r="M28" s="3">
        <v>1723.0142951749945</v>
      </c>
    </row>
    <row r="29" spans="2:13" x14ac:dyDescent="0.25">
      <c r="B29" s="7" t="s">
        <v>44</v>
      </c>
      <c r="C29" s="3">
        <v>551.12051339107302</v>
      </c>
      <c r="D29" s="3">
        <v>577.39507908562393</v>
      </c>
      <c r="E29" s="3">
        <v>606.24909054558657</v>
      </c>
      <c r="F29" s="3">
        <v>635.61791523600016</v>
      </c>
      <c r="G29" s="3">
        <v>668.35677914854807</v>
      </c>
      <c r="H29" s="3">
        <v>704.82976294887635</v>
      </c>
      <c r="I29" s="3">
        <v>742.21537919397031</v>
      </c>
      <c r="J29" s="3">
        <v>783.85840181012338</v>
      </c>
      <c r="K29" s="3">
        <v>829.03986072703287</v>
      </c>
      <c r="L29" s="3">
        <v>878.09700410435676</v>
      </c>
      <c r="M29" s="3">
        <v>932.07621764799637</v>
      </c>
    </row>
    <row r="30" spans="2:13" x14ac:dyDescent="0.25">
      <c r="B30" s="7" t="s">
        <v>45</v>
      </c>
      <c r="C30" s="3">
        <v>483.28523456688617</v>
      </c>
      <c r="D30" s="3">
        <v>504.86105853368929</v>
      </c>
      <c r="E30" s="3">
        <v>528.4840185044668</v>
      </c>
      <c r="F30" s="3">
        <v>552.45295436399999</v>
      </c>
      <c r="G30" s="3">
        <v>579.0907015084266</v>
      </c>
      <c r="H30" s="3">
        <v>608.67045049968351</v>
      </c>
      <c r="I30" s="3">
        <v>638.88628878087673</v>
      </c>
      <c r="J30" s="3">
        <v>672.4303999541047</v>
      </c>
      <c r="K30" s="3">
        <v>708.69605995451775</v>
      </c>
      <c r="L30" s="3">
        <v>747.92945928952554</v>
      </c>
      <c r="M30" s="3">
        <v>790.93807752699809</v>
      </c>
    </row>
    <row r="31" spans="2:13" x14ac:dyDescent="0.25">
      <c r="B31" s="4" t="s">
        <v>31</v>
      </c>
      <c r="C31" s="3">
        <v>252.44595817702404</v>
      </c>
      <c r="D31" s="3">
        <v>261.29190620101895</v>
      </c>
      <c r="E31" s="3">
        <v>271.06096145700786</v>
      </c>
      <c r="F31" s="3">
        <v>280.77198479999998</v>
      </c>
      <c r="G31" s="3">
        <v>291.70930507722414</v>
      </c>
      <c r="H31" s="3">
        <v>303.98539164151418</v>
      </c>
      <c r="I31" s="3">
        <v>316.30346206165132</v>
      </c>
      <c r="J31" s="3">
        <v>330.11045979671098</v>
      </c>
      <c r="K31" s="3">
        <v>345.03707541958812</v>
      </c>
      <c r="L31" s="3">
        <v>361.17899575300657</v>
      </c>
      <c r="M31" s="3">
        <v>378.92420830929643</v>
      </c>
    </row>
    <row r="32" spans="2:13" x14ac:dyDescent="0.25">
      <c r="B32" s="7" t="s">
        <v>44</v>
      </c>
      <c r="C32" s="3">
        <v>140.26283715549974</v>
      </c>
      <c r="D32" s="3">
        <v>145.37939398782819</v>
      </c>
      <c r="E32" s="3">
        <v>151.03772935930519</v>
      </c>
      <c r="F32" s="3">
        <v>156.6707675184</v>
      </c>
      <c r="G32" s="3">
        <v>163.02414047764339</v>
      </c>
      <c r="H32" s="3">
        <v>170.16615617270645</v>
      </c>
      <c r="I32" s="3">
        <v>177.34446897746895</v>
      </c>
      <c r="J32" s="3">
        <v>185.40330238272705</v>
      </c>
      <c r="K32" s="3">
        <v>194.13057919150697</v>
      </c>
      <c r="L32" s="3">
        <v>203.58516716906342</v>
      </c>
      <c r="M32" s="3">
        <v>213.99788438631856</v>
      </c>
    </row>
    <row r="33" spans="2:13" x14ac:dyDescent="0.25">
      <c r="B33" s="7" t="s">
        <v>45</v>
      </c>
      <c r="C33" s="3">
        <v>112.1831210215243</v>
      </c>
      <c r="D33" s="3">
        <v>115.91251221319075</v>
      </c>
      <c r="E33" s="3">
        <v>120.02323209770267</v>
      </c>
      <c r="F33" s="3">
        <v>124.10121728159997</v>
      </c>
      <c r="G33" s="3">
        <v>128.68516459958076</v>
      </c>
      <c r="H33" s="3">
        <v>133.81923546880773</v>
      </c>
      <c r="I33" s="3">
        <v>138.95899308418237</v>
      </c>
      <c r="J33" s="3">
        <v>144.70715741398394</v>
      </c>
      <c r="K33" s="3">
        <v>150.90649622808115</v>
      </c>
      <c r="L33" s="3">
        <v>157.59382858394315</v>
      </c>
      <c r="M33" s="3">
        <v>164.92632392297787</v>
      </c>
    </row>
    <row r="34" spans="2:13" x14ac:dyDescent="0.25">
      <c r="B34" s="4" t="s">
        <v>9</v>
      </c>
      <c r="C34" s="3">
        <v>488.44757168359035</v>
      </c>
      <c r="D34" s="3">
        <v>508.6297435295906</v>
      </c>
      <c r="E34" s="3">
        <v>530.96597498852327</v>
      </c>
      <c r="F34" s="3">
        <v>553.36614480000003</v>
      </c>
      <c r="G34" s="3">
        <v>578.62616953490351</v>
      </c>
      <c r="H34" s="3">
        <v>607.04175827312883</v>
      </c>
      <c r="I34" s="3">
        <v>635.80459635132058</v>
      </c>
      <c r="J34" s="3">
        <v>668.13092991091503</v>
      </c>
      <c r="K34" s="3">
        <v>703.25816792988269</v>
      </c>
      <c r="L34" s="3">
        <v>741.45057290946102</v>
      </c>
      <c r="M34" s="3">
        <v>783.64302160699503</v>
      </c>
    </row>
    <row r="35" spans="2:13" x14ac:dyDescent="0.25">
      <c r="B35" s="7" t="s">
        <v>44</v>
      </c>
      <c r="C35" s="3">
        <v>265.84570320919261</v>
      </c>
      <c r="D35" s="3">
        <v>277.28077279714807</v>
      </c>
      <c r="E35" s="3">
        <v>289.95691567261935</v>
      </c>
      <c r="F35" s="3">
        <v>302.69128120560003</v>
      </c>
      <c r="G35" s="3">
        <v>317.0753025695783</v>
      </c>
      <c r="H35" s="3">
        <v>333.28519840610039</v>
      </c>
      <c r="I35" s="3">
        <v>349.72469132379558</v>
      </c>
      <c r="J35" s="3">
        <v>368.23519788324626</v>
      </c>
      <c r="K35" s="3">
        <v>388.38946203397597</v>
      </c>
      <c r="L35" s="3">
        <v>410.34726488246929</v>
      </c>
      <c r="M35" s="3">
        <v>434.6560520118482</v>
      </c>
    </row>
    <row r="36" spans="2:13" x14ac:dyDescent="0.25">
      <c r="B36" s="7" t="s">
        <v>45</v>
      </c>
      <c r="C36" s="3">
        <v>222.60186847439775</v>
      </c>
      <c r="D36" s="3">
        <v>231.34897073244252</v>
      </c>
      <c r="E36" s="3">
        <v>241.00905931590393</v>
      </c>
      <c r="F36" s="3">
        <v>250.67486359439999</v>
      </c>
      <c r="G36" s="3">
        <v>261.55086696532521</v>
      </c>
      <c r="H36" s="3">
        <v>273.75655986702844</v>
      </c>
      <c r="I36" s="3">
        <v>286.079905027525</v>
      </c>
      <c r="J36" s="3">
        <v>299.89573202766877</v>
      </c>
      <c r="K36" s="3">
        <v>314.86870589590671</v>
      </c>
      <c r="L36" s="3">
        <v>331.10330802699173</v>
      </c>
      <c r="M36" s="3">
        <v>348.98696959514683</v>
      </c>
    </row>
    <row r="37" spans="2:13" x14ac:dyDescent="0.25">
      <c r="B37" s="4" t="s">
        <v>2</v>
      </c>
      <c r="C37" s="3">
        <v>461.91890795356295</v>
      </c>
      <c r="D37" s="3">
        <v>483.23681864521046</v>
      </c>
      <c r="E37" s="3">
        <v>506.81812111228203</v>
      </c>
      <c r="F37" s="3">
        <v>530.65729259999989</v>
      </c>
      <c r="G37" s="3">
        <v>557.49110067039794</v>
      </c>
      <c r="H37" s="3">
        <v>587.65010240245988</v>
      </c>
      <c r="I37" s="3">
        <v>618.40549058117665</v>
      </c>
      <c r="J37" s="3">
        <v>652.95413187486622</v>
      </c>
      <c r="K37" s="3">
        <v>690.5868041418239</v>
      </c>
      <c r="L37" s="3">
        <v>731.60897695597555</v>
      </c>
      <c r="M37" s="3">
        <v>777.00665868825706</v>
      </c>
    </row>
    <row r="38" spans="2:13" x14ac:dyDescent="0.25">
      <c r="B38" s="7" t="s">
        <v>44</v>
      </c>
      <c r="C38" s="3">
        <v>250.70401374283267</v>
      </c>
      <c r="D38" s="3">
        <v>262.62836064179498</v>
      </c>
      <c r="E38" s="3">
        <v>275.83656595922878</v>
      </c>
      <c r="F38" s="3">
        <v>289.20822446699998</v>
      </c>
      <c r="G38" s="3">
        <v>304.28030575160085</v>
      </c>
      <c r="H38" s="3">
        <v>321.24504869185824</v>
      </c>
      <c r="I38" s="3">
        <v>338.57244288351586</v>
      </c>
      <c r="J38" s="3">
        <v>358.0665639473516</v>
      </c>
      <c r="K38" s="3">
        <v>379.33524550293174</v>
      </c>
      <c r="L38" s="3">
        <v>402.55822811952754</v>
      </c>
      <c r="M38" s="3">
        <v>428.30233170514236</v>
      </c>
    </row>
    <row r="39" spans="2:13" x14ac:dyDescent="0.25">
      <c r="B39" s="7" t="s">
        <v>45</v>
      </c>
      <c r="C39" s="3">
        <v>211.21489421073028</v>
      </c>
      <c r="D39" s="3">
        <v>220.60845800341548</v>
      </c>
      <c r="E39" s="3">
        <v>230.98155515305325</v>
      </c>
      <c r="F39" s="3">
        <v>241.44906813299994</v>
      </c>
      <c r="G39" s="3">
        <v>253.21079491879709</v>
      </c>
      <c r="H39" s="3">
        <v>266.40505371060163</v>
      </c>
      <c r="I39" s="3">
        <v>279.83304769766079</v>
      </c>
      <c r="J39" s="3">
        <v>294.88756792751462</v>
      </c>
      <c r="K39" s="3">
        <v>311.25155863889216</v>
      </c>
      <c r="L39" s="3">
        <v>329.05074883644801</v>
      </c>
      <c r="M39" s="3">
        <v>348.7043269831147</v>
      </c>
    </row>
    <row r="40" spans="2:13" x14ac:dyDescent="0.25">
      <c r="B40" s="4" t="s">
        <v>14</v>
      </c>
      <c r="C40" s="3">
        <v>3024.4694699297897</v>
      </c>
      <c r="D40" s="3">
        <v>3185.6034561134729</v>
      </c>
      <c r="E40" s="3">
        <v>3362.427835120247</v>
      </c>
      <c r="F40" s="3">
        <v>3544.0758144000001</v>
      </c>
      <c r="G40" s="3">
        <v>3746.0764815684106</v>
      </c>
      <c r="H40" s="3">
        <v>3970.7319705341229</v>
      </c>
      <c r="I40" s="3">
        <v>4202.9663923390208</v>
      </c>
      <c r="J40" s="3">
        <v>4461.2851144868364</v>
      </c>
      <c r="K40" s="3">
        <v>4742.1207709973005</v>
      </c>
      <c r="L40" s="3">
        <v>5047.6941261266875</v>
      </c>
      <c r="M40" s="3">
        <v>5384.2248134403217</v>
      </c>
    </row>
    <row r="41" spans="2:13" x14ac:dyDescent="0.25">
      <c r="B41" s="7" t="s">
        <v>44</v>
      </c>
      <c r="C41" s="3">
        <v>1631.5380992264145</v>
      </c>
      <c r="D41" s="3">
        <v>1721.1219201436852</v>
      </c>
      <c r="E41" s="3">
        <v>1819.5811602648382</v>
      </c>
      <c r="F41" s="3">
        <v>1920.8890914048002</v>
      </c>
      <c r="G41" s="3">
        <v>2033.7247859744932</v>
      </c>
      <c r="H41" s="3">
        <v>2159.4223878413177</v>
      </c>
      <c r="I41" s="3">
        <v>2289.5855331599969</v>
      </c>
      <c r="J41" s="3">
        <v>2434.6133317760209</v>
      </c>
      <c r="K41" s="3">
        <v>2592.5622588930378</v>
      </c>
      <c r="L41" s="3">
        <v>2764.7358283067942</v>
      </c>
      <c r="M41" s="3">
        <v>2954.7034996501029</v>
      </c>
    </row>
    <row r="42" spans="2:13" x14ac:dyDescent="0.25">
      <c r="B42" s="7" t="s">
        <v>45</v>
      </c>
      <c r="C42" s="3">
        <v>1392.9313707033753</v>
      </c>
      <c r="D42" s="3">
        <v>1464.4815359697877</v>
      </c>
      <c r="E42" s="3">
        <v>1542.8466748554088</v>
      </c>
      <c r="F42" s="3">
        <v>1623.1867229951999</v>
      </c>
      <c r="G42" s="3">
        <v>1712.3516955939174</v>
      </c>
      <c r="H42" s="3">
        <v>1811.3095826928052</v>
      </c>
      <c r="I42" s="3">
        <v>1913.3808591790239</v>
      </c>
      <c r="J42" s="3">
        <v>2026.6717827108155</v>
      </c>
      <c r="K42" s="3">
        <v>2149.5585121042627</v>
      </c>
      <c r="L42" s="3">
        <v>2282.9582978198932</v>
      </c>
      <c r="M42" s="3">
        <v>2429.5213137902188</v>
      </c>
    </row>
    <row r="43" spans="2:13" x14ac:dyDescent="0.25">
      <c r="B43" s="4" t="s">
        <v>5</v>
      </c>
      <c r="C43" s="3">
        <v>686.43309714155259</v>
      </c>
      <c r="D43" s="3">
        <v>718.01991176806609</v>
      </c>
      <c r="E43" s="3">
        <v>752.74418303185303</v>
      </c>
      <c r="F43" s="3">
        <v>787.97298959999989</v>
      </c>
      <c r="G43" s="3">
        <v>827.3143413351122</v>
      </c>
      <c r="H43" s="3">
        <v>871.20702375329995</v>
      </c>
      <c r="I43" s="3">
        <v>916.06890679263165</v>
      </c>
      <c r="J43" s="3">
        <v>966.10591657731038</v>
      </c>
      <c r="K43" s="3">
        <v>1020.3880697771167</v>
      </c>
      <c r="L43" s="3">
        <v>1079.3173556338622</v>
      </c>
      <c r="M43" s="3">
        <v>1144.1830292362495</v>
      </c>
    </row>
    <row r="44" spans="2:13" x14ac:dyDescent="0.25">
      <c r="B44" s="7" t="s">
        <v>44</v>
      </c>
      <c r="C44" s="3">
        <v>375.13742604934532</v>
      </c>
      <c r="D44" s="3">
        <v>392.75019432830004</v>
      </c>
      <c r="E44" s="3">
        <v>412.129698957291</v>
      </c>
      <c r="F44" s="3">
        <v>431.80919830079995</v>
      </c>
      <c r="G44" s="3">
        <v>453.80599531216785</v>
      </c>
      <c r="H44" s="3">
        <v>478.37125784509215</v>
      </c>
      <c r="I44" s="3">
        <v>503.50463332236416</v>
      </c>
      <c r="J44" s="3">
        <v>531.5651903494537</v>
      </c>
      <c r="K44" s="3">
        <v>562.03841888911779</v>
      </c>
      <c r="L44" s="3">
        <v>595.15621438095809</v>
      </c>
      <c r="M44" s="3">
        <v>631.65062508500887</v>
      </c>
    </row>
    <row r="45" spans="2:13" x14ac:dyDescent="0.25">
      <c r="B45" s="7" t="s">
        <v>45</v>
      </c>
      <c r="C45" s="3">
        <v>311.29567109220727</v>
      </c>
      <c r="D45" s="3">
        <v>325.26971743976605</v>
      </c>
      <c r="E45" s="3">
        <v>340.61448407456203</v>
      </c>
      <c r="F45" s="3">
        <v>356.16379129919994</v>
      </c>
      <c r="G45" s="3">
        <v>373.50834602294435</v>
      </c>
      <c r="H45" s="3">
        <v>392.8357659082078</v>
      </c>
      <c r="I45" s="3">
        <v>412.56427347026749</v>
      </c>
      <c r="J45" s="3">
        <v>434.54072622785668</v>
      </c>
      <c r="K45" s="3">
        <v>458.34965088799891</v>
      </c>
      <c r="L45" s="3">
        <v>484.16114125290414</v>
      </c>
      <c r="M45" s="3">
        <v>512.5324041512406</v>
      </c>
    </row>
    <row r="46" spans="2:13" x14ac:dyDescent="0.25">
      <c r="B46" s="4" t="s">
        <v>26</v>
      </c>
      <c r="C46" s="3">
        <v>267.26102331304662</v>
      </c>
      <c r="D46" s="3">
        <v>277.23307603614927</v>
      </c>
      <c r="E46" s="3">
        <v>288.29667274174011</v>
      </c>
      <c r="F46" s="3">
        <v>299.30399099999931</v>
      </c>
      <c r="G46" s="3">
        <v>311.7671375605064</v>
      </c>
      <c r="H46" s="3">
        <v>325.82807060346011</v>
      </c>
      <c r="I46" s="3">
        <v>339.96062772263679</v>
      </c>
      <c r="J46" s="3">
        <v>355.88269871373075</v>
      </c>
      <c r="K46" s="3">
        <v>373.16686394540648</v>
      </c>
      <c r="L46" s="3">
        <v>391.93687551863587</v>
      </c>
      <c r="M46" s="3">
        <v>412.66892526730317</v>
      </c>
    </row>
    <row r="47" spans="2:13" x14ac:dyDescent="0.25">
      <c r="B47" s="7" t="s">
        <v>44</v>
      </c>
      <c r="C47" s="3">
        <v>146.22834758163808</v>
      </c>
      <c r="D47" s="3">
        <v>151.85143619625777</v>
      </c>
      <c r="E47" s="3">
        <v>158.09689880523874</v>
      </c>
      <c r="F47" s="3">
        <v>164.31789105899963</v>
      </c>
      <c r="G47" s="3">
        <v>171.36960136862422</v>
      </c>
      <c r="H47" s="3">
        <v>179.33508239147054</v>
      </c>
      <c r="I47" s="3">
        <v>187.35171397746933</v>
      </c>
      <c r="J47" s="3">
        <v>196.39493239368647</v>
      </c>
      <c r="K47" s="3">
        <v>206.22522008052943</v>
      </c>
      <c r="L47" s="3">
        <v>216.91571126100931</v>
      </c>
      <c r="M47" s="3">
        <v>228.74099422299844</v>
      </c>
    </row>
    <row r="48" spans="2:13" x14ac:dyDescent="0.25">
      <c r="B48" s="7" t="s">
        <v>45</v>
      </c>
      <c r="C48" s="3">
        <v>121.03267573140855</v>
      </c>
      <c r="D48" s="3">
        <v>125.38163983989151</v>
      </c>
      <c r="E48" s="3">
        <v>130.19977393650137</v>
      </c>
      <c r="F48" s="3">
        <v>134.98609994099968</v>
      </c>
      <c r="G48" s="3">
        <v>140.39753619188218</v>
      </c>
      <c r="H48" s="3">
        <v>146.49298821198957</v>
      </c>
      <c r="I48" s="3">
        <v>152.60891374516746</v>
      </c>
      <c r="J48" s="3">
        <v>159.48776632004427</v>
      </c>
      <c r="K48" s="3">
        <v>166.94164386487705</v>
      </c>
      <c r="L48" s="3">
        <v>175.02116425762657</v>
      </c>
      <c r="M48" s="3">
        <v>183.92793104430473</v>
      </c>
    </row>
    <row r="49" spans="2:13" x14ac:dyDescent="0.25">
      <c r="B49" s="4" t="s">
        <v>3</v>
      </c>
      <c r="C49" s="3">
        <v>904.8012561658569</v>
      </c>
      <c r="D49" s="3">
        <v>950.06706740304548</v>
      </c>
      <c r="E49" s="3">
        <v>999.82622823580937</v>
      </c>
      <c r="F49" s="3">
        <v>1050.6306528</v>
      </c>
      <c r="G49" s="3">
        <v>1107.3025852469116</v>
      </c>
      <c r="H49" s="3">
        <v>1170.4950543357345</v>
      </c>
      <c r="I49" s="3">
        <v>1235.4667675010885</v>
      </c>
      <c r="J49" s="3">
        <v>1307.9098711585787</v>
      </c>
      <c r="K49" s="3">
        <v>1386.6482805382168</v>
      </c>
      <c r="L49" s="3">
        <v>1472.2979234105135</v>
      </c>
      <c r="M49" s="3">
        <v>1566.6942206953877</v>
      </c>
    </row>
    <row r="50" spans="2:13" x14ac:dyDescent="0.25">
      <c r="B50" s="7" t="s">
        <v>44</v>
      </c>
      <c r="C50" s="3">
        <v>489.28040303846001</v>
      </c>
      <c r="D50" s="3">
        <v>514.76244087712269</v>
      </c>
      <c r="E50" s="3">
        <v>542.8287210642784</v>
      </c>
      <c r="F50" s="3">
        <v>571.54307512320008</v>
      </c>
      <c r="G50" s="3">
        <v>603.63724471184935</v>
      </c>
      <c r="H50" s="3">
        <v>639.49922442335583</v>
      </c>
      <c r="I50" s="3">
        <v>676.45258834531694</v>
      </c>
      <c r="J50" s="3">
        <v>717.74426948112546</v>
      </c>
      <c r="K50" s="3">
        <v>762.72616733710151</v>
      </c>
      <c r="L50" s="3">
        <v>811.770305460793</v>
      </c>
      <c r="M50" s="3">
        <v>865.95188256209383</v>
      </c>
    </row>
    <row r="51" spans="2:13" x14ac:dyDescent="0.25">
      <c r="B51" s="7" t="s">
        <v>45</v>
      </c>
      <c r="C51" s="3">
        <v>415.52085312739689</v>
      </c>
      <c r="D51" s="3">
        <v>435.3046265259228</v>
      </c>
      <c r="E51" s="3">
        <v>456.99750717153097</v>
      </c>
      <c r="F51" s="3">
        <v>479.08757767679998</v>
      </c>
      <c r="G51" s="3">
        <v>503.66534053506223</v>
      </c>
      <c r="H51" s="3">
        <v>530.99582991237867</v>
      </c>
      <c r="I51" s="3">
        <v>559.01417915577156</v>
      </c>
      <c r="J51" s="3">
        <v>590.1656016774532</v>
      </c>
      <c r="K51" s="3">
        <v>623.92211320111528</v>
      </c>
      <c r="L51" s="3">
        <v>660.52761794972048</v>
      </c>
      <c r="M51" s="3">
        <v>700.74233813329386</v>
      </c>
    </row>
    <row r="52" spans="2:13" x14ac:dyDescent="0.25">
      <c r="B52" s="4" t="s">
        <v>15</v>
      </c>
      <c r="C52" s="3">
        <v>1281.2469361586291</v>
      </c>
      <c r="D52" s="3">
        <v>1343.0860690069076</v>
      </c>
      <c r="E52" s="3">
        <v>1410.9048994510667</v>
      </c>
      <c r="F52" s="3">
        <v>1480.0543884000001</v>
      </c>
      <c r="G52" s="3">
        <v>1556.99322666633</v>
      </c>
      <c r="H52" s="3">
        <v>1642.5611635556411</v>
      </c>
      <c r="I52" s="3">
        <v>1730.3943040963493</v>
      </c>
      <c r="J52" s="3">
        <v>1828.0698685504856</v>
      </c>
      <c r="K52" s="3">
        <v>1933.9792361145892</v>
      </c>
      <c r="L52" s="3">
        <v>2048.9027277920823</v>
      </c>
      <c r="M52" s="3">
        <v>2175.2274703029893</v>
      </c>
    </row>
    <row r="53" spans="2:13" x14ac:dyDescent="0.25">
      <c r="B53" s="7" t="s">
        <v>44</v>
      </c>
      <c r="C53" s="3">
        <v>684.07015793472056</v>
      </c>
      <c r="D53" s="3">
        <v>718.44101943223052</v>
      </c>
      <c r="E53" s="3">
        <v>756.20665461774684</v>
      </c>
      <c r="F53" s="3">
        <v>794.78920657080016</v>
      </c>
      <c r="G53" s="3">
        <v>837.80016614059798</v>
      </c>
      <c r="H53" s="3">
        <v>885.73199515611873</v>
      </c>
      <c r="I53" s="3">
        <v>935.0378412626286</v>
      </c>
      <c r="J53" s="3">
        <v>989.98297839365523</v>
      </c>
      <c r="K53" s="3">
        <v>1049.6904297323163</v>
      </c>
      <c r="L53" s="3">
        <v>1114.6252233814512</v>
      </c>
      <c r="M53" s="3">
        <v>1186.1662502181748</v>
      </c>
    </row>
    <row r="54" spans="2:13" x14ac:dyDescent="0.25">
      <c r="B54" s="7" t="s">
        <v>45</v>
      </c>
      <c r="C54" s="3">
        <v>597.17677822390851</v>
      </c>
      <c r="D54" s="3">
        <v>624.64504957467705</v>
      </c>
      <c r="E54" s="3">
        <v>654.6982448333199</v>
      </c>
      <c r="F54" s="3">
        <v>685.26518182919995</v>
      </c>
      <c r="G54" s="3">
        <v>719.19306052573199</v>
      </c>
      <c r="H54" s="3">
        <v>756.82916839952236</v>
      </c>
      <c r="I54" s="3">
        <v>795.35646283372068</v>
      </c>
      <c r="J54" s="3">
        <v>838.08689015683035</v>
      </c>
      <c r="K54" s="3">
        <v>884.28880638227292</v>
      </c>
      <c r="L54" s="3">
        <v>934.27750441063108</v>
      </c>
      <c r="M54" s="3">
        <v>989.06122008481452</v>
      </c>
    </row>
    <row r="55" spans="2:13" x14ac:dyDescent="0.25">
      <c r="B55" s="4" t="s">
        <v>18</v>
      </c>
      <c r="C55" s="3">
        <v>205.13422972163173</v>
      </c>
      <c r="D55" s="3">
        <v>212.17422578007694</v>
      </c>
      <c r="E55" s="3">
        <v>220.0065295436298</v>
      </c>
      <c r="F55" s="3">
        <v>227.74802399999948</v>
      </c>
      <c r="G55" s="3">
        <v>236.55001603212659</v>
      </c>
      <c r="H55" s="3">
        <v>246.51083757083737</v>
      </c>
      <c r="I55" s="3">
        <v>256.46544038270144</v>
      </c>
      <c r="J55" s="3">
        <v>267.7097166067644</v>
      </c>
      <c r="K55" s="3">
        <v>279.91070817252063</v>
      </c>
      <c r="L55" s="3">
        <v>293.15269462016533</v>
      </c>
      <c r="M55" s="3">
        <v>307.78259513259457</v>
      </c>
    </row>
    <row r="56" spans="2:13" x14ac:dyDescent="0.25">
      <c r="B56" s="7" t="s">
        <v>44</v>
      </c>
      <c r="C56" s="3">
        <v>112.55379543703704</v>
      </c>
      <c r="D56" s="3">
        <v>116.57497667084552</v>
      </c>
      <c r="E56" s="3">
        <v>121.05480586103505</v>
      </c>
      <c r="F56" s="3">
        <v>125.48916122399972</v>
      </c>
      <c r="G56" s="3">
        <v>130.53800335868863</v>
      </c>
      <c r="H56" s="3">
        <v>136.26027360815081</v>
      </c>
      <c r="I56" s="3">
        <v>141.98845018866243</v>
      </c>
      <c r="J56" s="3">
        <v>148.46904540111365</v>
      </c>
      <c r="K56" s="3">
        <v>155.51315541968472</v>
      </c>
      <c r="L56" s="3">
        <v>163.17194223772475</v>
      </c>
      <c r="M56" s="3">
        <v>171.64913750276204</v>
      </c>
    </row>
    <row r="57" spans="2:13" x14ac:dyDescent="0.25">
      <c r="B57" s="7" t="s">
        <v>45</v>
      </c>
      <c r="C57" s="3">
        <v>92.580434284594688</v>
      </c>
      <c r="D57" s="3">
        <v>95.599249109231422</v>
      </c>
      <c r="E57" s="3">
        <v>98.951723682594746</v>
      </c>
      <c r="F57" s="3">
        <v>102.25886277599976</v>
      </c>
      <c r="G57" s="3">
        <v>106.01201267343797</v>
      </c>
      <c r="H57" s="3">
        <v>110.25056396268656</v>
      </c>
      <c r="I57" s="3">
        <v>114.47699019403902</v>
      </c>
      <c r="J57" s="3">
        <v>119.24067120565076</v>
      </c>
      <c r="K57" s="3">
        <v>124.39755275283591</v>
      </c>
      <c r="L57" s="3">
        <v>129.98075238244058</v>
      </c>
      <c r="M57" s="3">
        <v>136.13345762983252</v>
      </c>
    </row>
    <row r="58" spans="2:13" x14ac:dyDescent="0.25">
      <c r="B58" s="4" t="s">
        <v>6</v>
      </c>
      <c r="C58" s="3">
        <v>509.31829854877122</v>
      </c>
      <c r="D58" s="3">
        <v>531.23026089022039</v>
      </c>
      <c r="E58" s="3">
        <v>555.33097881405729</v>
      </c>
      <c r="F58" s="3">
        <v>579.65829120000001</v>
      </c>
      <c r="G58" s="3">
        <v>606.86401852847666</v>
      </c>
      <c r="H58" s="3">
        <v>637.2446250166887</v>
      </c>
      <c r="I58" s="3">
        <v>668.15158580494938</v>
      </c>
      <c r="J58" s="3">
        <v>702.64749435898489</v>
      </c>
      <c r="K58" s="3">
        <v>740.02424449406408</v>
      </c>
      <c r="L58" s="3">
        <v>780.54772703489709</v>
      </c>
      <c r="M58" s="3">
        <v>825.12241936014482</v>
      </c>
    </row>
    <row r="59" spans="2:13" x14ac:dyDescent="0.25">
      <c r="B59" s="7" t="s">
        <v>44</v>
      </c>
      <c r="C59" s="3">
        <v>279.18186114521325</v>
      </c>
      <c r="D59" s="3">
        <v>291.68555734038557</v>
      </c>
      <c r="E59" s="3">
        <v>305.4614998283468</v>
      </c>
      <c r="F59" s="3">
        <v>319.39171845120001</v>
      </c>
      <c r="G59" s="3">
        <v>334.99698393423131</v>
      </c>
      <c r="H59" s="3">
        <v>352.4554132720084</v>
      </c>
      <c r="I59" s="3">
        <v>370.25104980571905</v>
      </c>
      <c r="J59" s="3">
        <v>390.15082199066069</v>
      </c>
      <c r="K59" s="3">
        <v>411.75589723812925</v>
      </c>
      <c r="L59" s="3">
        <v>435.22842505329561</v>
      </c>
      <c r="M59" s="3">
        <v>461.10253171061152</v>
      </c>
    </row>
    <row r="60" spans="2:13" x14ac:dyDescent="0.25">
      <c r="B60" s="7" t="s">
        <v>45</v>
      </c>
      <c r="C60" s="3">
        <v>230.13643740355798</v>
      </c>
      <c r="D60" s="3">
        <v>239.54470354983482</v>
      </c>
      <c r="E60" s="3">
        <v>249.86947898571049</v>
      </c>
      <c r="F60" s="3">
        <v>260.2665727488</v>
      </c>
      <c r="G60" s="3">
        <v>271.86703459424535</v>
      </c>
      <c r="H60" s="3">
        <v>284.7892117446803</v>
      </c>
      <c r="I60" s="3">
        <v>297.90053599923033</v>
      </c>
      <c r="J60" s="3">
        <v>312.4966723683242</v>
      </c>
      <c r="K60" s="3">
        <v>328.26834725593483</v>
      </c>
      <c r="L60" s="3">
        <v>345.31930198160148</v>
      </c>
      <c r="M60" s="3">
        <v>364.0198876495333</v>
      </c>
    </row>
    <row r="61" spans="2:13" x14ac:dyDescent="0.25">
      <c r="B61" s="4" t="s">
        <v>13</v>
      </c>
      <c r="C61" s="3">
        <v>1715.9002807738273</v>
      </c>
      <c r="D61" s="3">
        <v>1802.1599411434718</v>
      </c>
      <c r="E61" s="3">
        <v>1896.7752434821391</v>
      </c>
      <c r="F61" s="3">
        <v>1993.5426456</v>
      </c>
      <c r="G61" s="3">
        <v>2101.1745142201298</v>
      </c>
      <c r="H61" s="3">
        <v>2220.8658665865378</v>
      </c>
      <c r="I61" s="3">
        <v>2344.0793273002805</v>
      </c>
      <c r="J61" s="3">
        <v>2481.1002020436663</v>
      </c>
      <c r="K61" s="3">
        <v>2629.8230321129931</v>
      </c>
      <c r="L61" s="3">
        <v>2791.3749867054553</v>
      </c>
      <c r="M61" s="3">
        <v>2969.0809270843142</v>
      </c>
    </row>
    <row r="62" spans="2:13" x14ac:dyDescent="0.25">
      <c r="B62" s="7" t="s">
        <v>44</v>
      </c>
      <c r="C62" s="3">
        <v>919.34246334869533</v>
      </c>
      <c r="D62" s="3">
        <v>967.45433368379918</v>
      </c>
      <c r="E62" s="3">
        <v>1020.3302303997482</v>
      </c>
      <c r="F62" s="3">
        <v>1074.5194859784001</v>
      </c>
      <c r="G62" s="3">
        <v>1134.9128007354013</v>
      </c>
      <c r="H62" s="3">
        <v>1202.2139321965749</v>
      </c>
      <c r="I62" s="3">
        <v>1271.6486707792151</v>
      </c>
      <c r="J62" s="3">
        <v>1349.0308211570996</v>
      </c>
      <c r="K62" s="3">
        <v>1433.2118890321701</v>
      </c>
      <c r="L62" s="3">
        <v>1524.8667105376821</v>
      </c>
      <c r="M62" s="3">
        <v>1625.9256806921817</v>
      </c>
    </row>
    <row r="63" spans="2:13" x14ac:dyDescent="0.25">
      <c r="B63" s="7" t="s">
        <v>45</v>
      </c>
      <c r="C63" s="3">
        <v>796.55781742513193</v>
      </c>
      <c r="D63" s="3">
        <v>834.70560745967259</v>
      </c>
      <c r="E63" s="3">
        <v>876.44501308239091</v>
      </c>
      <c r="F63" s="3">
        <v>919.02315962160003</v>
      </c>
      <c r="G63" s="3">
        <v>966.26171348472849</v>
      </c>
      <c r="H63" s="3">
        <v>1018.6519343899629</v>
      </c>
      <c r="I63" s="3">
        <v>1072.4306565210654</v>
      </c>
      <c r="J63" s="3">
        <v>1132.0693808865667</v>
      </c>
      <c r="K63" s="3">
        <v>1196.611143080823</v>
      </c>
      <c r="L63" s="3">
        <v>1266.5082761677731</v>
      </c>
      <c r="M63" s="3">
        <v>1343.1552463921325</v>
      </c>
    </row>
    <row r="64" spans="2:13" x14ac:dyDescent="0.25">
      <c r="B64" s="4" t="s">
        <v>10</v>
      </c>
      <c r="C64" s="3">
        <v>360.57972735754629</v>
      </c>
      <c r="D64" s="3">
        <v>374.75987032513632</v>
      </c>
      <c r="E64" s="3">
        <v>390.47048388673801</v>
      </c>
      <c r="F64" s="3">
        <v>406.16529839999998</v>
      </c>
      <c r="G64" s="3">
        <v>423.8966279511514</v>
      </c>
      <c r="H64" s="3">
        <v>443.86923544243115</v>
      </c>
      <c r="I64" s="3">
        <v>464.01632801259223</v>
      </c>
      <c r="J64" s="3">
        <v>486.68416550119673</v>
      </c>
      <c r="K64" s="3">
        <v>511.30249708398469</v>
      </c>
      <c r="L64" s="3">
        <v>538.05202216142698</v>
      </c>
      <c r="M64" s="3">
        <v>567.59874559310697</v>
      </c>
    </row>
    <row r="65" spans="2:13" x14ac:dyDescent="0.25">
      <c r="B65" s="7" t="s">
        <v>44</v>
      </c>
      <c r="C65" s="3">
        <v>197.01352908183264</v>
      </c>
      <c r="D65" s="3">
        <v>205.07908999919121</v>
      </c>
      <c r="E65" s="3">
        <v>214.0290412456304</v>
      </c>
      <c r="F65" s="3">
        <v>222.98474882160002</v>
      </c>
      <c r="G65" s="3">
        <v>233.11856139446525</v>
      </c>
      <c r="H65" s="3">
        <v>244.55289558914527</v>
      </c>
      <c r="I65" s="3">
        <v>256.10841224158071</v>
      </c>
      <c r="J65" s="3">
        <v>269.13287723404522</v>
      </c>
      <c r="K65" s="3">
        <v>283.30508062189568</v>
      </c>
      <c r="L65" s="3">
        <v>298.73457685038665</v>
      </c>
      <c r="M65" s="3">
        <v>315.81229231294441</v>
      </c>
    </row>
    <row r="66" spans="2:13" x14ac:dyDescent="0.25">
      <c r="B66" s="7" t="s">
        <v>45</v>
      </c>
      <c r="C66" s="3">
        <v>163.56619827571365</v>
      </c>
      <c r="D66" s="3">
        <v>169.68078032594511</v>
      </c>
      <c r="E66" s="3">
        <v>176.44144264110761</v>
      </c>
      <c r="F66" s="3">
        <v>183.18054957839996</v>
      </c>
      <c r="G66" s="3">
        <v>190.77806655668616</v>
      </c>
      <c r="H66" s="3">
        <v>199.31633985328588</v>
      </c>
      <c r="I66" s="3">
        <v>207.90791577101152</v>
      </c>
      <c r="J66" s="3">
        <v>217.55128826715151</v>
      </c>
      <c r="K66" s="3">
        <v>227.99741646208901</v>
      </c>
      <c r="L66" s="3">
        <v>239.31744531104033</v>
      </c>
      <c r="M66" s="3">
        <v>251.78645328016256</v>
      </c>
    </row>
    <row r="67" spans="2:13" x14ac:dyDescent="0.25">
      <c r="B67" s="4" t="s">
        <v>30</v>
      </c>
      <c r="C67" s="3">
        <v>302.74638135024327</v>
      </c>
      <c r="D67" s="3">
        <v>314.26124477616338</v>
      </c>
      <c r="E67" s="3">
        <v>326.95140475826202</v>
      </c>
      <c r="F67" s="3">
        <v>339.64353</v>
      </c>
      <c r="G67" s="3">
        <v>353.89078270724968</v>
      </c>
      <c r="H67" s="3">
        <v>369.84278851837956</v>
      </c>
      <c r="I67" s="3">
        <v>385.93646841101929</v>
      </c>
      <c r="J67" s="3">
        <v>403.93797122379647</v>
      </c>
      <c r="K67" s="3">
        <v>423.41158241152436</v>
      </c>
      <c r="L67" s="3">
        <v>444.48702865353425</v>
      </c>
      <c r="M67" s="3">
        <v>467.65511997151827</v>
      </c>
    </row>
    <row r="68" spans="2:13" x14ac:dyDescent="0.25">
      <c r="B68" s="7" t="s">
        <v>44</v>
      </c>
      <c r="C68" s="3">
        <v>167.74699876869244</v>
      </c>
      <c r="D68" s="3">
        <v>174.32250215021554</v>
      </c>
      <c r="E68" s="3">
        <v>181.57728032757907</v>
      </c>
      <c r="F68" s="3">
        <v>188.84180268000003</v>
      </c>
      <c r="G68" s="3">
        <v>197.00575266369668</v>
      </c>
      <c r="H68" s="3">
        <v>206.15782348193045</v>
      </c>
      <c r="I68" s="3">
        <v>215.40336686176187</v>
      </c>
      <c r="J68" s="3">
        <v>225.75812233914095</v>
      </c>
      <c r="K68" s="3">
        <v>236.97493884115721</v>
      </c>
      <c r="L68" s="3">
        <v>249.13150396703568</v>
      </c>
      <c r="M68" s="3">
        <v>262.51452716364582</v>
      </c>
    </row>
    <row r="69" spans="2:13" x14ac:dyDescent="0.25">
      <c r="B69" s="7" t="s">
        <v>45</v>
      </c>
      <c r="C69" s="3">
        <v>134.99938258155083</v>
      </c>
      <c r="D69" s="3">
        <v>139.93874262594784</v>
      </c>
      <c r="E69" s="3">
        <v>145.37412443068294</v>
      </c>
      <c r="F69" s="3">
        <v>150.80172731999997</v>
      </c>
      <c r="G69" s="3">
        <v>156.885030043553</v>
      </c>
      <c r="H69" s="3">
        <v>163.68496503644911</v>
      </c>
      <c r="I69" s="3">
        <v>170.53310154925742</v>
      </c>
      <c r="J69" s="3">
        <v>178.17984888465551</v>
      </c>
      <c r="K69" s="3">
        <v>186.43664357036715</v>
      </c>
      <c r="L69" s="3">
        <v>195.35552468649857</v>
      </c>
      <c r="M69" s="3">
        <v>205.14059280787245</v>
      </c>
    </row>
    <row r="70" spans="2:13" x14ac:dyDescent="0.25">
      <c r="B70" s="4" t="s">
        <v>17</v>
      </c>
      <c r="C70" s="3">
        <v>376.76643121517714</v>
      </c>
      <c r="D70" s="3">
        <v>391.17430327213305</v>
      </c>
      <c r="E70" s="3">
        <v>407.00498872496991</v>
      </c>
      <c r="F70" s="3">
        <v>422.87268240000043</v>
      </c>
      <c r="G70" s="3">
        <v>440.6155533916658</v>
      </c>
      <c r="H70" s="3">
        <v>460.41229947057212</v>
      </c>
      <c r="I70" s="3">
        <v>480.41571734053332</v>
      </c>
      <c r="J70" s="3">
        <v>502.71608520721389</v>
      </c>
      <c r="K70" s="3">
        <v>526.79931946326144</v>
      </c>
      <c r="L70" s="3">
        <v>552.81991563958888</v>
      </c>
      <c r="M70" s="3">
        <v>581.35875438571452</v>
      </c>
    </row>
    <row r="71" spans="2:13" x14ac:dyDescent="0.25">
      <c r="B71" s="7" t="s">
        <v>44</v>
      </c>
      <c r="C71" s="3">
        <v>200.49741758080489</v>
      </c>
      <c r="D71" s="3">
        <v>208.39930506163685</v>
      </c>
      <c r="E71" s="3">
        <v>217.09131240778342</v>
      </c>
      <c r="F71" s="3">
        <v>225.81401240160025</v>
      </c>
      <c r="G71" s="3">
        <v>235.57872730860248</v>
      </c>
      <c r="H71" s="3">
        <v>246.4872132625276</v>
      </c>
      <c r="I71" s="3">
        <v>257.52408769467428</v>
      </c>
      <c r="J71" s="3">
        <v>269.84398516014187</v>
      </c>
      <c r="K71" s="3">
        <v>283.16689800665398</v>
      </c>
      <c r="L71" s="3">
        <v>297.58170849255691</v>
      </c>
      <c r="M71" s="3">
        <v>313.41434591533044</v>
      </c>
    </row>
    <row r="72" spans="2:13" x14ac:dyDescent="0.25">
      <c r="B72" s="7" t="s">
        <v>45</v>
      </c>
      <c r="C72" s="3">
        <v>176.26901363437224</v>
      </c>
      <c r="D72" s="3">
        <v>182.77499821049619</v>
      </c>
      <c r="E72" s="3">
        <v>189.91367631718649</v>
      </c>
      <c r="F72" s="3">
        <v>197.05866999840018</v>
      </c>
      <c r="G72" s="3">
        <v>205.03682608306332</v>
      </c>
      <c r="H72" s="3">
        <v>213.92508620804452</v>
      </c>
      <c r="I72" s="3">
        <v>222.89162964585904</v>
      </c>
      <c r="J72" s="3">
        <v>232.87210004707202</v>
      </c>
      <c r="K72" s="3">
        <v>243.63242145660746</v>
      </c>
      <c r="L72" s="3">
        <v>255.23820714703197</v>
      </c>
      <c r="M72" s="3">
        <v>267.94440847038408</v>
      </c>
    </row>
    <row r="73" spans="2:13" x14ac:dyDescent="0.25">
      <c r="B73" s="4" t="s">
        <v>8</v>
      </c>
      <c r="C73" s="3">
        <v>180.19335621924404</v>
      </c>
      <c r="D73" s="3">
        <v>186.14824823770346</v>
      </c>
      <c r="E73" s="3">
        <v>192.73679970420145</v>
      </c>
      <c r="F73" s="3">
        <v>199.25753760000018</v>
      </c>
      <c r="G73" s="3">
        <v>206.62234534067593</v>
      </c>
      <c r="H73" s="3">
        <v>214.90593902664313</v>
      </c>
      <c r="I73" s="3">
        <v>223.18602971193988</v>
      </c>
      <c r="J73" s="3">
        <v>232.48362982913869</v>
      </c>
      <c r="K73" s="3">
        <v>242.53265276167934</v>
      </c>
      <c r="L73" s="3">
        <v>253.39592420606695</v>
      </c>
      <c r="M73" s="3">
        <v>265.34087595317891</v>
      </c>
    </row>
    <row r="74" spans="2:13" x14ac:dyDescent="0.25">
      <c r="B74" s="7" t="s">
        <v>44</v>
      </c>
      <c r="C74" s="3">
        <v>100.57498595535817</v>
      </c>
      <c r="D74" s="3">
        <v>104.07000159876742</v>
      </c>
      <c r="E74" s="3">
        <v>107.94329661834331</v>
      </c>
      <c r="F74" s="3">
        <v>111.78347859360011</v>
      </c>
      <c r="G74" s="3">
        <v>116.12806363205932</v>
      </c>
      <c r="H74" s="3">
        <v>121.0236274128751</v>
      </c>
      <c r="I74" s="3">
        <v>125.92684164029008</v>
      </c>
      <c r="J74" s="3">
        <v>131.4431202773186</v>
      </c>
      <c r="K74" s="3">
        <v>137.4175072140103</v>
      </c>
      <c r="L74" s="3">
        <v>143.88977544696277</v>
      </c>
      <c r="M74" s="3">
        <v>151.02222545686163</v>
      </c>
    </row>
    <row r="75" spans="2:13" x14ac:dyDescent="0.25">
      <c r="B75" s="7" t="s">
        <v>45</v>
      </c>
      <c r="C75" s="3">
        <v>79.618370263885865</v>
      </c>
      <c r="D75" s="3">
        <v>82.078246638936037</v>
      </c>
      <c r="E75" s="3">
        <v>84.793503085858134</v>
      </c>
      <c r="F75" s="3">
        <v>87.474059006400068</v>
      </c>
      <c r="G75" s="3">
        <v>90.494281708616612</v>
      </c>
      <c r="H75" s="3">
        <v>93.882311613768024</v>
      </c>
      <c r="I75" s="3">
        <v>97.259188071649803</v>
      </c>
      <c r="J75" s="3">
        <v>101.04050955182009</v>
      </c>
      <c r="K75" s="3">
        <v>105.11514554766904</v>
      </c>
      <c r="L75" s="3">
        <v>109.50614875910418</v>
      </c>
      <c r="M75" s="3">
        <v>114.31865049631728</v>
      </c>
    </row>
    <row r="76" spans="2:13" x14ac:dyDescent="0.25">
      <c r="B76" s="4" t="s">
        <v>12</v>
      </c>
      <c r="C76" s="3">
        <v>144.04160799477225</v>
      </c>
      <c r="D76" s="3">
        <v>148.84393136692918</v>
      </c>
      <c r="E76" s="3">
        <v>154.19284537423368</v>
      </c>
      <c r="F76" s="3">
        <v>159.46758359999998</v>
      </c>
      <c r="G76" s="3">
        <v>165.47480312749775</v>
      </c>
      <c r="H76" s="3">
        <v>172.2812204317672</v>
      </c>
      <c r="I76" s="3">
        <v>179.06999013173507</v>
      </c>
      <c r="J76" s="3">
        <v>186.74632147792045</v>
      </c>
      <c r="K76" s="3">
        <v>195.07532671206451</v>
      </c>
      <c r="L76" s="3">
        <v>204.11389478597903</v>
      </c>
      <c r="M76" s="3">
        <v>214.10164303060711</v>
      </c>
    </row>
    <row r="77" spans="2:13" x14ac:dyDescent="0.25">
      <c r="B77" s="7" t="s">
        <v>44</v>
      </c>
      <c r="C77" s="3">
        <v>78.181434800515461</v>
      </c>
      <c r="D77" s="3">
        <v>80.894912756239705</v>
      </c>
      <c r="E77" s="3">
        <v>83.921233231241899</v>
      </c>
      <c r="F77" s="3">
        <v>86.909833062000004</v>
      </c>
      <c r="G77" s="3">
        <v>90.318065668011258</v>
      </c>
      <c r="H77" s="3">
        <v>94.185478631836304</v>
      </c>
      <c r="I77" s="3">
        <v>98.049115549461249</v>
      </c>
      <c r="J77" s="3">
        <v>102.42467717710346</v>
      </c>
      <c r="K77" s="3">
        <v>107.18027264584974</v>
      </c>
      <c r="L77" s="3">
        <v>112.3500444001473</v>
      </c>
      <c r="M77" s="3">
        <v>118.07309370003347</v>
      </c>
    </row>
    <row r="78" spans="2:13" x14ac:dyDescent="0.25">
      <c r="B78" s="7" t="s">
        <v>45</v>
      </c>
      <c r="C78" s="3">
        <v>65.860173194256788</v>
      </c>
      <c r="D78" s="3">
        <v>67.949018610689478</v>
      </c>
      <c r="E78" s="3">
        <v>70.271612142991785</v>
      </c>
      <c r="F78" s="3">
        <v>72.557750537999979</v>
      </c>
      <c r="G78" s="3">
        <v>75.156737459486493</v>
      </c>
      <c r="H78" s="3">
        <v>78.095741799930892</v>
      </c>
      <c r="I78" s="3">
        <v>81.020874582273819</v>
      </c>
      <c r="J78" s="3">
        <v>84.321644300816985</v>
      </c>
      <c r="K78" s="3">
        <v>87.895054066214769</v>
      </c>
      <c r="L78" s="3">
        <v>91.763850385831731</v>
      </c>
      <c r="M78" s="3">
        <v>96.02854933057364</v>
      </c>
    </row>
    <row r="79" spans="2:13" x14ac:dyDescent="0.25">
      <c r="B79" s="4" t="s">
        <v>32</v>
      </c>
      <c r="C79" s="3">
        <v>96.608649239384135</v>
      </c>
      <c r="D79" s="3">
        <v>99.346183553971798</v>
      </c>
      <c r="E79" s="3">
        <v>102.41923138027789</v>
      </c>
      <c r="F79" s="3">
        <v>105.41040299999977</v>
      </c>
      <c r="G79" s="3">
        <v>108.85381498541688</v>
      </c>
      <c r="H79" s="3">
        <v>112.7865592817611</v>
      </c>
      <c r="I79" s="3">
        <v>116.66656679035943</v>
      </c>
      <c r="J79" s="3">
        <v>121.08399715763778</v>
      </c>
      <c r="K79" s="3">
        <v>125.87849898749133</v>
      </c>
      <c r="L79" s="3">
        <v>131.08099389789837</v>
      </c>
      <c r="M79" s="3">
        <v>136.83909955689734</v>
      </c>
    </row>
    <row r="80" spans="2:13" x14ac:dyDescent="0.25">
      <c r="B80" s="7" t="s">
        <v>44</v>
      </c>
      <c r="C80" s="3">
        <v>52.996309186230228</v>
      </c>
      <c r="D80" s="3">
        <v>54.575422204592776</v>
      </c>
      <c r="E80" s="3">
        <v>56.350589394898222</v>
      </c>
      <c r="F80" s="3">
        <v>58.081132052999884</v>
      </c>
      <c r="G80" s="3">
        <v>60.07623179580407</v>
      </c>
      <c r="H80" s="3">
        <v>62.358563519561507</v>
      </c>
      <c r="I80" s="3">
        <v>64.61433627611413</v>
      </c>
      <c r="J80" s="3">
        <v>67.186959637952</v>
      </c>
      <c r="K80" s="3">
        <v>69.984431682340769</v>
      </c>
      <c r="L80" s="3">
        <v>73.025915958681821</v>
      </c>
      <c r="M80" s="3">
        <v>76.399107045414027</v>
      </c>
    </row>
    <row r="81" spans="2:13" x14ac:dyDescent="0.25">
      <c r="B81" s="7" t="s">
        <v>45</v>
      </c>
      <c r="C81" s="3">
        <v>43.612340053153908</v>
      </c>
      <c r="D81" s="3">
        <v>44.770761349379022</v>
      </c>
      <c r="E81" s="3">
        <v>46.068641985379671</v>
      </c>
      <c r="F81" s="3">
        <v>47.329270946999891</v>
      </c>
      <c r="G81" s="3">
        <v>48.777583189612805</v>
      </c>
      <c r="H81" s="3">
        <v>50.427995762199593</v>
      </c>
      <c r="I81" s="3">
        <v>52.052230514245295</v>
      </c>
      <c r="J81" s="3">
        <v>53.897037519685782</v>
      </c>
      <c r="K81" s="3">
        <v>55.894067305150557</v>
      </c>
      <c r="L81" s="3">
        <v>58.055077939216545</v>
      </c>
      <c r="M81" s="3">
        <v>60.439992511483311</v>
      </c>
    </row>
    <row r="82" spans="2:13" x14ac:dyDescent="0.25">
      <c r="B82" s="4" t="s">
        <v>27</v>
      </c>
      <c r="C82" s="3">
        <v>124.4336123097245</v>
      </c>
      <c r="D82" s="3">
        <v>128.33160855522809</v>
      </c>
      <c r="E82" s="3">
        <v>132.68484528931268</v>
      </c>
      <c r="F82" s="3">
        <v>136.95658199999968</v>
      </c>
      <c r="G82" s="3">
        <v>141.83983078931649</v>
      </c>
      <c r="H82" s="3">
        <v>147.38813863308667</v>
      </c>
      <c r="I82" s="3">
        <v>152.8989427951193</v>
      </c>
      <c r="J82" s="3">
        <v>159.14508451490562</v>
      </c>
      <c r="K82" s="3">
        <v>165.9220991040325</v>
      </c>
      <c r="L82" s="3">
        <v>173.27519315525922</v>
      </c>
      <c r="M82" s="3">
        <v>181.4042923283555</v>
      </c>
    </row>
    <row r="83" spans="2:13" x14ac:dyDescent="0.25">
      <c r="B83" s="7" t="s">
        <v>44</v>
      </c>
      <c r="C83" s="3">
        <v>68.478196020062853</v>
      </c>
      <c r="D83" s="3">
        <v>70.73388929852446</v>
      </c>
      <c r="E83" s="3">
        <v>73.25696460267072</v>
      </c>
      <c r="F83" s="3">
        <v>75.73698984599983</v>
      </c>
      <c r="G83" s="3">
        <v>78.57659535057492</v>
      </c>
      <c r="H83" s="3">
        <v>81.808656578431993</v>
      </c>
      <c r="I83" s="3">
        <v>85.025098630729289</v>
      </c>
      <c r="J83" s="3">
        <v>88.677500216437238</v>
      </c>
      <c r="K83" s="3">
        <v>92.648342706530741</v>
      </c>
      <c r="L83" s="3">
        <v>96.965795220399642</v>
      </c>
      <c r="M83" s="3">
        <v>101.74932652813274</v>
      </c>
    </row>
    <row r="84" spans="2:13" x14ac:dyDescent="0.25">
      <c r="B84" s="7" t="s">
        <v>45</v>
      </c>
      <c r="C84" s="3">
        <v>55.955416289661642</v>
      </c>
      <c r="D84" s="3">
        <v>57.597719256703627</v>
      </c>
      <c r="E84" s="3">
        <v>59.427880686641956</v>
      </c>
      <c r="F84" s="3">
        <v>61.219592153999855</v>
      </c>
      <c r="G84" s="3">
        <v>63.263235438741575</v>
      </c>
      <c r="H84" s="3">
        <v>65.579482054654676</v>
      </c>
      <c r="I84" s="3">
        <v>67.873844164390007</v>
      </c>
      <c r="J84" s="3">
        <v>70.467584298468381</v>
      </c>
      <c r="K84" s="3">
        <v>73.273756397501757</v>
      </c>
      <c r="L84" s="3">
        <v>76.309397934859575</v>
      </c>
      <c r="M84" s="3">
        <v>79.654965800222755</v>
      </c>
    </row>
    <row r="85" spans="2:13" x14ac:dyDescent="0.25">
      <c r="B85" s="4" t="s">
        <v>16</v>
      </c>
      <c r="C85" s="3">
        <v>698.52393350423517</v>
      </c>
      <c r="D85" s="3">
        <v>728.73707170793011</v>
      </c>
      <c r="E85" s="3">
        <v>761.88164489190751</v>
      </c>
      <c r="F85" s="3">
        <v>795.40337880000016</v>
      </c>
      <c r="G85" s="3">
        <v>832.76416809331829</v>
      </c>
      <c r="H85" s="3">
        <v>874.35529025925609</v>
      </c>
      <c r="I85" s="3">
        <v>916.72656258328357</v>
      </c>
      <c r="J85" s="3">
        <v>963.87651212649996</v>
      </c>
      <c r="K85" s="3">
        <v>1014.8854886215061</v>
      </c>
      <c r="L85" s="3">
        <v>1070.1039300277123</v>
      </c>
      <c r="M85" s="3">
        <v>1130.714050339416</v>
      </c>
    </row>
    <row r="86" spans="2:13" x14ac:dyDescent="0.25">
      <c r="B86" s="7" t="s">
        <v>44</v>
      </c>
      <c r="C86" s="3">
        <v>370.86841755581145</v>
      </c>
      <c r="D86" s="3">
        <v>387.40054763555099</v>
      </c>
      <c r="E86" s="3">
        <v>405.55972682590789</v>
      </c>
      <c r="F86" s="3">
        <v>423.95000090040008</v>
      </c>
      <c r="G86" s="3">
        <v>444.47285075733959</v>
      </c>
      <c r="H86" s="3">
        <v>467.35086166679366</v>
      </c>
      <c r="I86" s="3">
        <v>490.69194596307153</v>
      </c>
      <c r="J86" s="3">
        <v>516.70221011641991</v>
      </c>
      <c r="K86" s="3">
        <v>544.88344030549069</v>
      </c>
      <c r="L86" s="3">
        <v>575.43723294608355</v>
      </c>
      <c r="M86" s="3">
        <v>609.02735347612145</v>
      </c>
    </row>
    <row r="87" spans="2:13" x14ac:dyDescent="0.25">
      <c r="B87" s="7" t="s">
        <v>45</v>
      </c>
      <c r="C87" s="3">
        <v>327.65551594842373</v>
      </c>
      <c r="D87" s="3">
        <v>341.33652407237912</v>
      </c>
      <c r="E87" s="3">
        <v>356.32191806599963</v>
      </c>
      <c r="F87" s="3">
        <v>371.45337789960007</v>
      </c>
      <c r="G87" s="3">
        <v>388.2913173359787</v>
      </c>
      <c r="H87" s="3">
        <v>407.00442859246243</v>
      </c>
      <c r="I87" s="3">
        <v>426.03461662021203</v>
      </c>
      <c r="J87" s="3">
        <v>447.17430201008005</v>
      </c>
      <c r="K87" s="3">
        <v>470.00204831601536</v>
      </c>
      <c r="L87" s="3">
        <v>494.66669708162874</v>
      </c>
      <c r="M87" s="3">
        <v>521.68669686329451</v>
      </c>
    </row>
    <row r="88" spans="2:13" x14ac:dyDescent="0.25">
      <c r="B88" s="4" t="s">
        <v>7</v>
      </c>
      <c r="C88" s="3">
        <v>393.32037035043112</v>
      </c>
      <c r="D88" s="3">
        <v>409.06435916430132</v>
      </c>
      <c r="E88" s="3">
        <v>426.39818833441274</v>
      </c>
      <c r="F88" s="3">
        <v>443.8008792</v>
      </c>
      <c r="G88" s="3">
        <v>463.30187635540227</v>
      </c>
      <c r="H88" s="3">
        <v>485.10896517045018</v>
      </c>
      <c r="I88" s="3">
        <v>507.18527039968768</v>
      </c>
      <c r="J88" s="3">
        <v>531.85287703450058</v>
      </c>
      <c r="K88" s="3">
        <v>558.55284582416357</v>
      </c>
      <c r="L88" s="3">
        <v>587.46772998515235</v>
      </c>
      <c r="M88" s="3">
        <v>619.25859512223724</v>
      </c>
    </row>
    <row r="89" spans="2:13" x14ac:dyDescent="0.25">
      <c r="B89" s="7" t="s">
        <v>44</v>
      </c>
      <c r="C89" s="3">
        <v>216.45361246324737</v>
      </c>
      <c r="D89" s="3">
        <v>225.47331869548236</v>
      </c>
      <c r="E89" s="3">
        <v>235.4195200926994</v>
      </c>
      <c r="F89" s="3">
        <v>245.42188619760003</v>
      </c>
      <c r="G89" s="3">
        <v>256.64830324979812</v>
      </c>
      <c r="H89" s="3">
        <v>269.22397671961676</v>
      </c>
      <c r="I89" s="3">
        <v>281.97837709319987</v>
      </c>
      <c r="J89" s="3">
        <v>296.25532616103908</v>
      </c>
      <c r="K89" s="3">
        <v>311.73795238705509</v>
      </c>
      <c r="L89" s="3">
        <v>328.53782884189718</v>
      </c>
      <c r="M89" s="3">
        <v>347.04597564441877</v>
      </c>
    </row>
    <row r="90" spans="2:13" x14ac:dyDescent="0.25">
      <c r="B90" s="7" t="s">
        <v>45</v>
      </c>
      <c r="C90" s="3">
        <v>176.86675788718375</v>
      </c>
      <c r="D90" s="3">
        <v>183.59104046881896</v>
      </c>
      <c r="E90" s="3">
        <v>190.97866824171334</v>
      </c>
      <c r="F90" s="3">
        <v>198.37899300239997</v>
      </c>
      <c r="G90" s="3">
        <v>206.65357310560415</v>
      </c>
      <c r="H90" s="3">
        <v>215.88498845083342</v>
      </c>
      <c r="I90" s="3">
        <v>225.20689330648781</v>
      </c>
      <c r="J90" s="3">
        <v>235.5975508734615</v>
      </c>
      <c r="K90" s="3">
        <v>246.81489343710848</v>
      </c>
      <c r="L90" s="3">
        <v>258.92990114325517</v>
      </c>
      <c r="M90" s="3">
        <v>272.21261947781846</v>
      </c>
    </row>
    <row r="91" spans="2:13" x14ac:dyDescent="0.25">
      <c r="B91" s="4" t="s">
        <v>1</v>
      </c>
      <c r="C91" s="3">
        <v>4053.3326879852743</v>
      </c>
      <c r="D91" s="3">
        <v>4260.6207292218296</v>
      </c>
      <c r="E91" s="3">
        <v>4489.7888373225869</v>
      </c>
      <c r="F91" s="3">
        <v>4723.3753074000006</v>
      </c>
      <c r="G91" s="3">
        <v>4985.7853447748448</v>
      </c>
      <c r="H91" s="3">
        <v>5280.3730381682562</v>
      </c>
      <c r="I91" s="3">
        <v>5583.0672027641449</v>
      </c>
      <c r="J91" s="3">
        <v>5922.823329201743</v>
      </c>
      <c r="K91" s="3">
        <v>6293.7198971761582</v>
      </c>
      <c r="L91" s="3">
        <v>6698.9640926688971</v>
      </c>
      <c r="M91" s="3">
        <v>7148.0496833977822</v>
      </c>
    </row>
    <row r="92" spans="2:13" x14ac:dyDescent="0.25">
      <c r="B92" s="7" t="s">
        <v>44</v>
      </c>
      <c r="C92" s="3">
        <v>2186.9069568530231</v>
      </c>
      <c r="D92" s="3">
        <v>2302.1691075706603</v>
      </c>
      <c r="E92" s="3">
        <v>2429.787403583075</v>
      </c>
      <c r="F92" s="3">
        <v>2560.0694166108005</v>
      </c>
      <c r="G92" s="3">
        <v>2706.6492237188831</v>
      </c>
      <c r="H92" s="3">
        <v>2871.4682769772044</v>
      </c>
      <c r="I92" s="3">
        <v>3041.1120342523441</v>
      </c>
      <c r="J92" s="3">
        <v>3231.8430304785147</v>
      </c>
      <c r="K92" s="3">
        <v>3440.4211326875979</v>
      </c>
      <c r="L92" s="3">
        <v>3668.7261286187713</v>
      </c>
      <c r="M92" s="3">
        <v>3922.1988220102085</v>
      </c>
    </row>
    <row r="93" spans="2:13" x14ac:dyDescent="0.25">
      <c r="B93" s="7" t="s">
        <v>45</v>
      </c>
      <c r="C93" s="3">
        <v>1866.4257311322513</v>
      </c>
      <c r="D93" s="3">
        <v>1958.4516216511693</v>
      </c>
      <c r="E93" s="3">
        <v>2060.0014337395119</v>
      </c>
      <c r="F93" s="3">
        <v>2163.3058907892</v>
      </c>
      <c r="G93" s="3">
        <v>2279.1361210559617</v>
      </c>
      <c r="H93" s="3">
        <v>2408.9047611910519</v>
      </c>
      <c r="I93" s="3">
        <v>2541.9551685118008</v>
      </c>
      <c r="J93" s="3">
        <v>2690.9802987232283</v>
      </c>
      <c r="K93" s="3">
        <v>2853.2987644885602</v>
      </c>
      <c r="L93" s="3">
        <v>3030.2379640501258</v>
      </c>
      <c r="M93" s="3">
        <v>3225.8508613875738</v>
      </c>
    </row>
    <row r="94" spans="2:13" x14ac:dyDescent="0.25">
      <c r="B94" s="4" t="s">
        <v>4</v>
      </c>
      <c r="C94" s="3">
        <v>733.49357179091237</v>
      </c>
      <c r="D94" s="3">
        <v>768.71751937648719</v>
      </c>
      <c r="E94" s="3">
        <v>807.43609894891347</v>
      </c>
      <c r="F94" s="3">
        <v>846.84453480000002</v>
      </c>
      <c r="G94" s="3">
        <v>890.8246247429463</v>
      </c>
      <c r="H94" s="3">
        <v>939.87487857133601</v>
      </c>
      <c r="I94" s="3">
        <v>990.15904601747513</v>
      </c>
      <c r="J94" s="3">
        <v>1046.2305991053613</v>
      </c>
      <c r="K94" s="3">
        <v>1107.1150753028785</v>
      </c>
      <c r="L94" s="3">
        <v>1173.2758436950526</v>
      </c>
      <c r="M94" s="3">
        <v>1246.1443334844394</v>
      </c>
    </row>
    <row r="95" spans="2:13" x14ac:dyDescent="0.25">
      <c r="B95" s="7" t="s">
        <v>44</v>
      </c>
      <c r="C95" s="3">
        <v>398.7723481256765</v>
      </c>
      <c r="D95" s="3">
        <v>418.50844035108059</v>
      </c>
      <c r="E95" s="3">
        <v>440.23301464011729</v>
      </c>
      <c r="F95" s="3">
        <v>462.37711600080007</v>
      </c>
      <c r="G95" s="3">
        <v>487.1252906447487</v>
      </c>
      <c r="H95" s="3">
        <v>514.76822482678187</v>
      </c>
      <c r="I95" s="3">
        <v>543.15181775966926</v>
      </c>
      <c r="J95" s="3">
        <v>574.85138107370631</v>
      </c>
      <c r="K95" s="3">
        <v>609.32835589224885</v>
      </c>
      <c r="L95" s="3">
        <v>646.85619700938014</v>
      </c>
      <c r="M95" s="3">
        <v>688.26014925055961</v>
      </c>
    </row>
    <row r="96" spans="2:13" x14ac:dyDescent="0.25">
      <c r="B96" s="7" t="s">
        <v>45</v>
      </c>
      <c r="C96" s="3">
        <v>334.72122366523587</v>
      </c>
      <c r="D96" s="3">
        <v>350.2090790254066</v>
      </c>
      <c r="E96" s="3">
        <v>367.20308430879618</v>
      </c>
      <c r="F96" s="3">
        <v>384.46741879919995</v>
      </c>
      <c r="G96" s="3">
        <v>403.6993340981976</v>
      </c>
      <c r="H96" s="3">
        <v>425.10665374455414</v>
      </c>
      <c r="I96" s="3">
        <v>447.00722825780588</v>
      </c>
      <c r="J96" s="3">
        <v>471.379218031655</v>
      </c>
      <c r="K96" s="3">
        <v>497.78671941062964</v>
      </c>
      <c r="L96" s="3">
        <v>526.41964668567243</v>
      </c>
      <c r="M96" s="3">
        <v>557.88418423387975</v>
      </c>
    </row>
    <row r="97" spans="2:13" x14ac:dyDescent="0.25">
      <c r="B97" s="8" t="s">
        <v>19</v>
      </c>
      <c r="C97" s="3">
        <v>19085.101055637966</v>
      </c>
      <c r="D97" s="3">
        <v>19985.182499477101</v>
      </c>
      <c r="E97" s="3">
        <v>20976.080174649625</v>
      </c>
      <c r="F97" s="3">
        <v>21983.4</v>
      </c>
      <c r="G97" s="3">
        <v>23109.785632011397</v>
      </c>
      <c r="H97" s="3">
        <v>24368.197418413194</v>
      </c>
      <c r="I97" s="3">
        <v>25657.125028692091</v>
      </c>
      <c r="J97" s="3">
        <v>27096.732405864223</v>
      </c>
      <c r="K97" s="3">
        <v>28661.116236584079</v>
      </c>
      <c r="L97" s="3">
        <v>30362.361131779049</v>
      </c>
      <c r="M97" s="3">
        <v>32238.070476717945</v>
      </c>
    </row>
  </sheetData>
  <mergeCells count="1">
    <mergeCell ref="B5:M5"/>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27352-D9A1-4403-AA67-BF70510A7C45}">
  <dimension ref="A1:X199"/>
  <sheetViews>
    <sheetView topLeftCell="A37" zoomScale="80" zoomScaleNormal="80" workbookViewId="0">
      <selection activeCell="C50" sqref="C50:M51"/>
    </sheetView>
  </sheetViews>
  <sheetFormatPr defaultRowHeight="15" x14ac:dyDescent="0.25"/>
  <cols>
    <col min="1" max="1" width="21.28515625" customWidth="1"/>
    <col min="2" max="2" width="26.42578125" customWidth="1"/>
    <col min="3" max="10" width="11.5703125" bestFit="1" customWidth="1"/>
    <col min="11" max="13" width="12.5703125" bestFit="1" customWidth="1"/>
    <col min="14" max="14" width="11.5703125" bestFit="1" customWidth="1"/>
  </cols>
  <sheetData>
    <row r="1" spans="1:24" x14ac:dyDescent="0.25">
      <c r="A1" s="1" t="s">
        <v>0</v>
      </c>
      <c r="B1" s="1" t="s">
        <v>40</v>
      </c>
      <c r="C1" s="1">
        <v>2020</v>
      </c>
      <c r="D1" s="1">
        <v>2021</v>
      </c>
      <c r="E1" s="1">
        <v>2022</v>
      </c>
      <c r="F1" s="1">
        <v>2023</v>
      </c>
      <c r="G1" s="1">
        <v>2024</v>
      </c>
      <c r="H1" s="1">
        <v>2025</v>
      </c>
      <c r="I1" s="1">
        <v>2026</v>
      </c>
      <c r="J1" s="1">
        <v>2027</v>
      </c>
      <c r="K1" s="1">
        <v>2028</v>
      </c>
      <c r="L1" s="1">
        <v>2029</v>
      </c>
      <c r="M1" s="1">
        <v>2030</v>
      </c>
    </row>
    <row r="2" spans="1:24" x14ac:dyDescent="0.25">
      <c r="A2" t="s">
        <v>1</v>
      </c>
      <c r="B2" s="6" t="s">
        <v>44</v>
      </c>
      <c r="C2" s="12">
        <v>2186.9069568530231</v>
      </c>
      <c r="D2" s="12">
        <v>2302.1691075706603</v>
      </c>
      <c r="E2" s="12">
        <v>2429.787403583075</v>
      </c>
      <c r="F2" s="12">
        <v>2560.0694166108005</v>
      </c>
      <c r="G2" s="12">
        <v>2706.6492237188831</v>
      </c>
      <c r="H2" s="12">
        <v>2871.4682769772044</v>
      </c>
      <c r="I2" s="12">
        <v>3041.1120342523441</v>
      </c>
      <c r="J2" s="12">
        <v>3231.8430304785147</v>
      </c>
      <c r="K2" s="12">
        <v>3440.4211326875979</v>
      </c>
      <c r="L2" s="12">
        <v>3668.7261286187713</v>
      </c>
      <c r="M2" s="12">
        <v>3922.1988220102085</v>
      </c>
      <c r="N2" s="5"/>
      <c r="O2" s="5"/>
      <c r="P2" s="5"/>
      <c r="Q2" s="5"/>
      <c r="R2" s="5"/>
      <c r="S2" s="5"/>
      <c r="T2" s="5"/>
      <c r="U2" s="5"/>
      <c r="V2" s="5"/>
      <c r="W2" s="5"/>
      <c r="X2" s="5"/>
    </row>
    <row r="3" spans="1:24" x14ac:dyDescent="0.25">
      <c r="A3" t="s">
        <v>1</v>
      </c>
      <c r="B3" s="6" t="s">
        <v>45</v>
      </c>
      <c r="C3" s="12">
        <v>1866.4257311322513</v>
      </c>
      <c r="D3" s="12">
        <v>1958.4516216511693</v>
      </c>
      <c r="E3" s="12">
        <v>2060.0014337395119</v>
      </c>
      <c r="F3" s="12">
        <v>2163.3058907892</v>
      </c>
      <c r="G3" s="12">
        <v>2279.1361210559617</v>
      </c>
      <c r="H3" s="12">
        <v>2408.9047611910519</v>
      </c>
      <c r="I3" s="12">
        <v>2541.9551685118008</v>
      </c>
      <c r="J3" s="12">
        <v>2690.9802987232283</v>
      </c>
      <c r="K3" s="12">
        <v>2853.2987644885602</v>
      </c>
      <c r="L3" s="12">
        <v>3030.2379640501258</v>
      </c>
      <c r="M3" s="12">
        <v>3225.8508613875738</v>
      </c>
      <c r="N3" s="5"/>
      <c r="O3" s="5"/>
      <c r="P3" s="5"/>
      <c r="Q3" s="5"/>
      <c r="R3" s="5"/>
      <c r="S3" s="5"/>
      <c r="T3" s="5"/>
      <c r="U3" s="5"/>
      <c r="V3" s="5"/>
      <c r="W3" s="5"/>
      <c r="X3" s="5"/>
    </row>
    <row r="4" spans="1:24" x14ac:dyDescent="0.25">
      <c r="A4" t="s">
        <v>2</v>
      </c>
      <c r="B4" s="6" t="s">
        <v>44</v>
      </c>
      <c r="C4" s="12">
        <v>250.70401374283267</v>
      </c>
      <c r="D4" s="12">
        <v>262.62836064179498</v>
      </c>
      <c r="E4" s="12">
        <v>275.83656595922878</v>
      </c>
      <c r="F4" s="12">
        <v>289.20822446699998</v>
      </c>
      <c r="G4" s="12">
        <v>304.28030575160085</v>
      </c>
      <c r="H4" s="12">
        <v>321.24504869185824</v>
      </c>
      <c r="I4" s="12">
        <v>338.57244288351586</v>
      </c>
      <c r="J4" s="12">
        <v>358.0665639473516</v>
      </c>
      <c r="K4" s="12">
        <v>379.33524550293174</v>
      </c>
      <c r="L4" s="12">
        <v>402.55822811952754</v>
      </c>
      <c r="M4" s="12">
        <v>428.30233170514236</v>
      </c>
      <c r="N4" s="5"/>
      <c r="O4" s="5"/>
      <c r="P4" s="5"/>
      <c r="Q4" s="5"/>
      <c r="R4" s="5"/>
      <c r="S4" s="5"/>
      <c r="T4" s="5"/>
      <c r="U4" s="5"/>
      <c r="V4" s="5"/>
      <c r="W4" s="5"/>
      <c r="X4" s="5"/>
    </row>
    <row r="5" spans="1:24" x14ac:dyDescent="0.25">
      <c r="A5" t="s">
        <v>2</v>
      </c>
      <c r="B5" s="6" t="s">
        <v>45</v>
      </c>
      <c r="C5" s="12">
        <v>211.21489421073028</v>
      </c>
      <c r="D5" s="12">
        <v>220.60845800341548</v>
      </c>
      <c r="E5" s="12">
        <v>230.98155515305325</v>
      </c>
      <c r="F5" s="12">
        <v>241.44906813299994</v>
      </c>
      <c r="G5" s="12">
        <v>253.21079491879709</v>
      </c>
      <c r="H5" s="12">
        <v>266.40505371060163</v>
      </c>
      <c r="I5" s="12">
        <v>279.83304769766079</v>
      </c>
      <c r="J5" s="12">
        <v>294.88756792751462</v>
      </c>
      <c r="K5" s="12">
        <v>311.25155863889216</v>
      </c>
      <c r="L5" s="12">
        <v>329.05074883644801</v>
      </c>
      <c r="M5" s="12">
        <v>348.7043269831147</v>
      </c>
      <c r="N5" s="5"/>
      <c r="O5" s="5"/>
      <c r="P5" s="5"/>
      <c r="Q5" s="5"/>
      <c r="R5" s="5"/>
      <c r="S5" s="5"/>
      <c r="T5" s="5"/>
      <c r="U5" s="5"/>
      <c r="V5" s="5"/>
      <c r="W5" s="5"/>
      <c r="X5" s="5"/>
    </row>
    <row r="6" spans="1:24" x14ac:dyDescent="0.25">
      <c r="A6" t="s">
        <v>3</v>
      </c>
      <c r="B6" s="6" t="s">
        <v>44</v>
      </c>
      <c r="C6" s="12">
        <v>489.28040303846001</v>
      </c>
      <c r="D6" s="12">
        <v>514.76244087712269</v>
      </c>
      <c r="E6" s="12">
        <v>542.8287210642784</v>
      </c>
      <c r="F6" s="12">
        <v>571.54307512320008</v>
      </c>
      <c r="G6" s="12">
        <v>603.63724471184935</v>
      </c>
      <c r="H6" s="12">
        <v>639.49922442335583</v>
      </c>
      <c r="I6" s="12">
        <v>676.45258834531694</v>
      </c>
      <c r="J6" s="12">
        <v>717.74426948112546</v>
      </c>
      <c r="K6" s="12">
        <v>762.72616733710151</v>
      </c>
      <c r="L6" s="12">
        <v>811.770305460793</v>
      </c>
      <c r="M6" s="12">
        <v>865.95188256209383</v>
      </c>
      <c r="N6" s="5"/>
      <c r="O6" s="5"/>
      <c r="P6" s="5"/>
      <c r="Q6" s="5"/>
      <c r="R6" s="5"/>
      <c r="S6" s="5"/>
      <c r="T6" s="5"/>
      <c r="U6" s="5"/>
      <c r="V6" s="5"/>
      <c r="W6" s="5"/>
      <c r="X6" s="5"/>
    </row>
    <row r="7" spans="1:24" x14ac:dyDescent="0.25">
      <c r="A7" t="s">
        <v>3</v>
      </c>
      <c r="B7" s="6" t="s">
        <v>45</v>
      </c>
      <c r="C7" s="12">
        <v>415.52085312739689</v>
      </c>
      <c r="D7" s="12">
        <v>435.3046265259228</v>
      </c>
      <c r="E7" s="12">
        <v>456.99750717153097</v>
      </c>
      <c r="F7" s="12">
        <v>479.08757767679998</v>
      </c>
      <c r="G7" s="12">
        <v>503.66534053506223</v>
      </c>
      <c r="H7" s="12">
        <v>530.99582991237867</v>
      </c>
      <c r="I7" s="12">
        <v>559.01417915577156</v>
      </c>
      <c r="J7" s="12">
        <v>590.1656016774532</v>
      </c>
      <c r="K7" s="12">
        <v>623.92211320111528</v>
      </c>
      <c r="L7" s="12">
        <v>660.52761794972048</v>
      </c>
      <c r="M7" s="12">
        <v>700.74233813329386</v>
      </c>
      <c r="N7" s="5"/>
      <c r="O7" s="5"/>
      <c r="P7" s="5"/>
      <c r="Q7" s="5"/>
      <c r="R7" s="5"/>
      <c r="S7" s="5"/>
      <c r="T7" s="5"/>
      <c r="U7" s="5"/>
      <c r="V7" s="5"/>
      <c r="W7" s="5"/>
      <c r="X7" s="5"/>
    </row>
    <row r="8" spans="1:24" x14ac:dyDescent="0.25">
      <c r="A8" t="s">
        <v>4</v>
      </c>
      <c r="B8" s="6" t="s">
        <v>44</v>
      </c>
      <c r="C8" s="12">
        <v>398.7723481256765</v>
      </c>
      <c r="D8" s="12">
        <v>418.50844035108059</v>
      </c>
      <c r="E8" s="12">
        <v>440.23301464011729</v>
      </c>
      <c r="F8" s="12">
        <v>462.37711600080007</v>
      </c>
      <c r="G8" s="12">
        <v>487.1252906447487</v>
      </c>
      <c r="H8" s="12">
        <v>514.76822482678187</v>
      </c>
      <c r="I8" s="12">
        <v>543.15181775966926</v>
      </c>
      <c r="J8" s="12">
        <v>574.85138107370631</v>
      </c>
      <c r="K8" s="12">
        <v>609.32835589224885</v>
      </c>
      <c r="L8" s="12">
        <v>646.85619700938014</v>
      </c>
      <c r="M8" s="12">
        <v>688.26014925055961</v>
      </c>
      <c r="N8" s="5"/>
      <c r="O8" s="5"/>
      <c r="P8" s="5"/>
      <c r="Q8" s="5"/>
      <c r="R8" s="5"/>
      <c r="S8" s="5"/>
      <c r="T8" s="5"/>
      <c r="U8" s="5"/>
      <c r="V8" s="5"/>
      <c r="W8" s="5"/>
      <c r="X8" s="5"/>
    </row>
    <row r="9" spans="1:24" x14ac:dyDescent="0.25">
      <c r="A9" t="s">
        <v>4</v>
      </c>
      <c r="B9" s="6" t="s">
        <v>45</v>
      </c>
      <c r="C9" s="12">
        <v>334.72122366523587</v>
      </c>
      <c r="D9" s="12">
        <v>350.2090790254066</v>
      </c>
      <c r="E9" s="12">
        <v>367.20308430879618</v>
      </c>
      <c r="F9" s="12">
        <v>384.46741879919995</v>
      </c>
      <c r="G9" s="12">
        <v>403.6993340981976</v>
      </c>
      <c r="H9" s="12">
        <v>425.10665374455414</v>
      </c>
      <c r="I9" s="12">
        <v>447.00722825780588</v>
      </c>
      <c r="J9" s="12">
        <v>471.379218031655</v>
      </c>
      <c r="K9" s="12">
        <v>497.78671941062964</v>
      </c>
      <c r="L9" s="12">
        <v>526.41964668567243</v>
      </c>
      <c r="M9" s="12">
        <v>557.88418423387975</v>
      </c>
      <c r="N9" s="5"/>
      <c r="O9" s="5"/>
      <c r="P9" s="5"/>
      <c r="Q9" s="5"/>
      <c r="R9" s="5"/>
      <c r="S9" s="5"/>
      <c r="T9" s="5"/>
      <c r="U9" s="5"/>
      <c r="V9" s="5"/>
      <c r="W9" s="5"/>
      <c r="X9" s="5"/>
    </row>
    <row r="10" spans="1:24" x14ac:dyDescent="0.25">
      <c r="A10" t="s">
        <v>5</v>
      </c>
      <c r="B10" s="6" t="s">
        <v>44</v>
      </c>
      <c r="C10" s="12">
        <v>375.13742604934532</v>
      </c>
      <c r="D10" s="12">
        <v>392.75019432830004</v>
      </c>
      <c r="E10" s="12">
        <v>412.129698957291</v>
      </c>
      <c r="F10" s="12">
        <v>431.80919830079995</v>
      </c>
      <c r="G10" s="12">
        <v>453.80599531216785</v>
      </c>
      <c r="H10" s="12">
        <v>478.37125784509215</v>
      </c>
      <c r="I10" s="12">
        <v>503.50463332236416</v>
      </c>
      <c r="J10" s="12">
        <v>531.5651903494537</v>
      </c>
      <c r="K10" s="12">
        <v>562.03841888911779</v>
      </c>
      <c r="L10" s="12">
        <v>595.15621438095809</v>
      </c>
      <c r="M10" s="12">
        <v>631.65062508500887</v>
      </c>
      <c r="N10" s="5"/>
      <c r="O10" s="5"/>
      <c r="P10" s="5"/>
      <c r="Q10" s="5"/>
      <c r="R10" s="5"/>
      <c r="S10" s="5"/>
      <c r="T10" s="5"/>
      <c r="U10" s="5"/>
      <c r="V10" s="5"/>
      <c r="W10" s="5"/>
      <c r="X10" s="5"/>
    </row>
    <row r="11" spans="1:24" x14ac:dyDescent="0.25">
      <c r="A11" t="s">
        <v>5</v>
      </c>
      <c r="B11" s="6" t="s">
        <v>45</v>
      </c>
      <c r="C11" s="12">
        <v>311.29567109220727</v>
      </c>
      <c r="D11" s="12">
        <v>325.26971743976605</v>
      </c>
      <c r="E11" s="12">
        <v>340.61448407456203</v>
      </c>
      <c r="F11" s="12">
        <v>356.16379129919994</v>
      </c>
      <c r="G11" s="12">
        <v>373.50834602294435</v>
      </c>
      <c r="H11" s="12">
        <v>392.8357659082078</v>
      </c>
      <c r="I11" s="12">
        <v>412.56427347026749</v>
      </c>
      <c r="J11" s="12">
        <v>434.54072622785668</v>
      </c>
      <c r="K11" s="12">
        <v>458.34965088799891</v>
      </c>
      <c r="L11" s="12">
        <v>484.16114125290414</v>
      </c>
      <c r="M11" s="12">
        <v>512.5324041512406</v>
      </c>
      <c r="N11" s="5"/>
      <c r="O11" s="5"/>
      <c r="P11" s="5"/>
      <c r="Q11" s="5"/>
      <c r="R11" s="5"/>
      <c r="S11" s="5"/>
      <c r="T11" s="5"/>
      <c r="U11" s="5"/>
      <c r="V11" s="5"/>
      <c r="W11" s="5"/>
      <c r="X11" s="5"/>
    </row>
    <row r="12" spans="1:24" x14ac:dyDescent="0.25">
      <c r="A12" t="s">
        <v>6</v>
      </c>
      <c r="B12" s="6" t="s">
        <v>44</v>
      </c>
      <c r="C12" s="12">
        <v>279.18186114521325</v>
      </c>
      <c r="D12" s="12">
        <v>291.68555734038557</v>
      </c>
      <c r="E12" s="12">
        <v>305.4614998283468</v>
      </c>
      <c r="F12" s="12">
        <v>319.39171845120001</v>
      </c>
      <c r="G12" s="12">
        <v>334.99698393423131</v>
      </c>
      <c r="H12" s="12">
        <v>352.4554132720084</v>
      </c>
      <c r="I12" s="12">
        <v>370.25104980571905</v>
      </c>
      <c r="J12" s="12">
        <v>390.15082199066069</v>
      </c>
      <c r="K12" s="12">
        <v>411.75589723812925</v>
      </c>
      <c r="L12" s="12">
        <v>435.22842505329561</v>
      </c>
      <c r="M12" s="12">
        <v>461.10253171061152</v>
      </c>
      <c r="N12" s="5"/>
      <c r="O12" s="5"/>
      <c r="P12" s="5"/>
      <c r="Q12" s="5"/>
      <c r="R12" s="5"/>
      <c r="S12" s="5"/>
      <c r="T12" s="5"/>
      <c r="U12" s="5"/>
      <c r="V12" s="5"/>
      <c r="W12" s="5"/>
      <c r="X12" s="5"/>
    </row>
    <row r="13" spans="1:24" x14ac:dyDescent="0.25">
      <c r="A13" t="s">
        <v>6</v>
      </c>
      <c r="B13" s="6" t="s">
        <v>45</v>
      </c>
      <c r="C13" s="12">
        <v>230.13643740355798</v>
      </c>
      <c r="D13" s="12">
        <v>239.54470354983482</v>
      </c>
      <c r="E13" s="12">
        <v>249.86947898571049</v>
      </c>
      <c r="F13" s="12">
        <v>260.2665727488</v>
      </c>
      <c r="G13" s="12">
        <v>271.86703459424535</v>
      </c>
      <c r="H13" s="12">
        <v>284.7892117446803</v>
      </c>
      <c r="I13" s="12">
        <v>297.90053599923033</v>
      </c>
      <c r="J13" s="12">
        <v>312.4966723683242</v>
      </c>
      <c r="K13" s="12">
        <v>328.26834725593483</v>
      </c>
      <c r="L13" s="12">
        <v>345.31930198160148</v>
      </c>
      <c r="M13" s="12">
        <v>364.0198876495333</v>
      </c>
      <c r="N13" s="5"/>
      <c r="O13" s="5"/>
      <c r="P13" s="5"/>
      <c r="Q13" s="5"/>
      <c r="R13" s="5"/>
      <c r="S13" s="5"/>
      <c r="T13" s="5"/>
      <c r="U13" s="5"/>
      <c r="V13" s="5"/>
      <c r="W13" s="5"/>
      <c r="X13" s="5"/>
    </row>
    <row r="14" spans="1:24" x14ac:dyDescent="0.25">
      <c r="A14" t="s">
        <v>7</v>
      </c>
      <c r="B14" s="6" t="s">
        <v>44</v>
      </c>
      <c r="C14" s="12">
        <v>216.45361246324737</v>
      </c>
      <c r="D14" s="12">
        <v>225.47331869548236</v>
      </c>
      <c r="E14" s="12">
        <v>235.4195200926994</v>
      </c>
      <c r="F14" s="12">
        <v>245.42188619760003</v>
      </c>
      <c r="G14" s="12">
        <v>256.64830324979812</v>
      </c>
      <c r="H14" s="12">
        <v>269.22397671961676</v>
      </c>
      <c r="I14" s="12">
        <v>281.97837709319987</v>
      </c>
      <c r="J14" s="12">
        <v>296.25532616103908</v>
      </c>
      <c r="K14" s="12">
        <v>311.73795238705509</v>
      </c>
      <c r="L14" s="12">
        <v>328.53782884189718</v>
      </c>
      <c r="M14" s="12">
        <v>347.04597564441877</v>
      </c>
      <c r="N14" s="5"/>
      <c r="O14" s="5"/>
      <c r="P14" s="5"/>
      <c r="Q14" s="5"/>
      <c r="R14" s="5"/>
      <c r="S14" s="5"/>
      <c r="T14" s="5"/>
      <c r="U14" s="5"/>
      <c r="V14" s="5"/>
      <c r="W14" s="5"/>
      <c r="X14" s="5"/>
    </row>
    <row r="15" spans="1:24" x14ac:dyDescent="0.25">
      <c r="A15" t="s">
        <v>7</v>
      </c>
      <c r="B15" s="6" t="s">
        <v>45</v>
      </c>
      <c r="C15" s="12">
        <v>176.86675788718375</v>
      </c>
      <c r="D15" s="12">
        <v>183.59104046881896</v>
      </c>
      <c r="E15" s="12">
        <v>190.97866824171334</v>
      </c>
      <c r="F15" s="12">
        <v>198.37899300239997</v>
      </c>
      <c r="G15" s="12">
        <v>206.65357310560415</v>
      </c>
      <c r="H15" s="12">
        <v>215.88498845083342</v>
      </c>
      <c r="I15" s="12">
        <v>225.20689330648781</v>
      </c>
      <c r="J15" s="12">
        <v>235.5975508734615</v>
      </c>
      <c r="K15" s="12">
        <v>246.81489343710848</v>
      </c>
      <c r="L15" s="12">
        <v>258.92990114325517</v>
      </c>
      <c r="M15" s="12">
        <v>272.21261947781846</v>
      </c>
      <c r="N15" s="5"/>
      <c r="O15" s="5"/>
      <c r="P15" s="5"/>
      <c r="Q15" s="5"/>
      <c r="R15" s="5"/>
      <c r="S15" s="5"/>
      <c r="T15" s="5"/>
      <c r="U15" s="5"/>
      <c r="V15" s="5"/>
      <c r="W15" s="5"/>
      <c r="X15" s="5"/>
    </row>
    <row r="16" spans="1:24" x14ac:dyDescent="0.25">
      <c r="A16" t="s">
        <v>30</v>
      </c>
      <c r="B16" s="6" t="s">
        <v>44</v>
      </c>
      <c r="C16" s="12">
        <v>167.74699876869244</v>
      </c>
      <c r="D16" s="12">
        <v>174.32250215021554</v>
      </c>
      <c r="E16" s="12">
        <v>181.57728032757907</v>
      </c>
      <c r="F16" s="12">
        <v>188.84180268000003</v>
      </c>
      <c r="G16" s="12">
        <v>197.00575266369668</v>
      </c>
      <c r="H16" s="12">
        <v>206.15782348193045</v>
      </c>
      <c r="I16" s="12">
        <v>215.40336686176187</v>
      </c>
      <c r="J16" s="12">
        <v>225.75812233914095</v>
      </c>
      <c r="K16" s="12">
        <v>236.97493884115721</v>
      </c>
      <c r="L16" s="12">
        <v>249.13150396703568</v>
      </c>
      <c r="M16" s="12">
        <v>262.51452716364582</v>
      </c>
      <c r="N16" s="5"/>
      <c r="O16" s="5"/>
      <c r="P16" s="5"/>
      <c r="Q16" s="5"/>
      <c r="R16" s="5"/>
      <c r="S16" s="5"/>
      <c r="T16" s="5"/>
      <c r="U16" s="5"/>
      <c r="V16" s="5"/>
      <c r="W16" s="5"/>
      <c r="X16" s="5"/>
    </row>
    <row r="17" spans="1:24" x14ac:dyDescent="0.25">
      <c r="A17" t="s">
        <v>30</v>
      </c>
      <c r="B17" s="6" t="s">
        <v>45</v>
      </c>
      <c r="C17" s="12">
        <v>134.99938258155083</v>
      </c>
      <c r="D17" s="12">
        <v>139.93874262594784</v>
      </c>
      <c r="E17" s="12">
        <v>145.37412443068294</v>
      </c>
      <c r="F17" s="12">
        <v>150.80172731999997</v>
      </c>
      <c r="G17" s="12">
        <v>156.885030043553</v>
      </c>
      <c r="H17" s="12">
        <v>163.68496503644911</v>
      </c>
      <c r="I17" s="12">
        <v>170.53310154925742</v>
      </c>
      <c r="J17" s="12">
        <v>178.17984888465551</v>
      </c>
      <c r="K17" s="12">
        <v>186.43664357036715</v>
      </c>
      <c r="L17" s="12">
        <v>195.35552468649857</v>
      </c>
      <c r="M17" s="12">
        <v>205.14059280787245</v>
      </c>
      <c r="N17" s="5"/>
      <c r="O17" s="5"/>
      <c r="P17" s="5"/>
      <c r="Q17" s="5"/>
      <c r="R17" s="5"/>
      <c r="S17" s="5"/>
      <c r="T17" s="5"/>
      <c r="U17" s="5"/>
      <c r="V17" s="5"/>
      <c r="W17" s="5"/>
      <c r="X17" s="5"/>
    </row>
    <row r="18" spans="1:24" x14ac:dyDescent="0.25">
      <c r="A18" t="s">
        <v>31</v>
      </c>
      <c r="B18" s="6" t="s">
        <v>44</v>
      </c>
      <c r="C18" s="12">
        <v>140.26283715549974</v>
      </c>
      <c r="D18" s="12">
        <v>145.37939398782819</v>
      </c>
      <c r="E18" s="12">
        <v>151.03772935930519</v>
      </c>
      <c r="F18" s="12">
        <v>156.6707675184</v>
      </c>
      <c r="G18" s="12">
        <v>163.02414047764339</v>
      </c>
      <c r="H18" s="12">
        <v>170.16615617270645</v>
      </c>
      <c r="I18" s="12">
        <v>177.34446897746895</v>
      </c>
      <c r="J18" s="12">
        <v>185.40330238272705</v>
      </c>
      <c r="K18" s="12">
        <v>194.13057919150697</v>
      </c>
      <c r="L18" s="12">
        <v>203.58516716906342</v>
      </c>
      <c r="M18" s="12">
        <v>213.99788438631856</v>
      </c>
      <c r="N18" s="5"/>
      <c r="O18" s="5"/>
      <c r="P18" s="5"/>
      <c r="Q18" s="5"/>
      <c r="R18" s="5"/>
      <c r="S18" s="5"/>
      <c r="T18" s="5"/>
      <c r="U18" s="5"/>
      <c r="V18" s="5"/>
      <c r="W18" s="5"/>
      <c r="X18" s="5"/>
    </row>
    <row r="19" spans="1:24" x14ac:dyDescent="0.25">
      <c r="A19" t="s">
        <v>31</v>
      </c>
      <c r="B19" s="6" t="s">
        <v>45</v>
      </c>
      <c r="C19" s="12">
        <v>112.1831210215243</v>
      </c>
      <c r="D19" s="12">
        <v>115.91251221319075</v>
      </c>
      <c r="E19" s="12">
        <v>120.02323209770267</v>
      </c>
      <c r="F19" s="12">
        <v>124.10121728159997</v>
      </c>
      <c r="G19" s="12">
        <v>128.68516459958076</v>
      </c>
      <c r="H19" s="12">
        <v>133.81923546880773</v>
      </c>
      <c r="I19" s="12">
        <v>138.95899308418237</v>
      </c>
      <c r="J19" s="12">
        <v>144.70715741398394</v>
      </c>
      <c r="K19" s="12">
        <v>150.90649622808115</v>
      </c>
      <c r="L19" s="12">
        <v>157.59382858394315</v>
      </c>
      <c r="M19" s="12">
        <v>164.92632392297787</v>
      </c>
      <c r="N19" s="5"/>
      <c r="O19" s="5"/>
      <c r="P19" s="5"/>
      <c r="Q19" s="5"/>
      <c r="R19" s="5"/>
      <c r="S19" s="5"/>
      <c r="T19" s="5"/>
      <c r="U19" s="5"/>
      <c r="V19" s="5"/>
      <c r="W19" s="5"/>
      <c r="X19" s="5"/>
    </row>
    <row r="20" spans="1:24" x14ac:dyDescent="0.25">
      <c r="A20" t="s">
        <v>8</v>
      </c>
      <c r="B20" s="6" t="s">
        <v>44</v>
      </c>
      <c r="C20" s="12">
        <v>100.57498595535817</v>
      </c>
      <c r="D20" s="12">
        <v>104.07000159876742</v>
      </c>
      <c r="E20" s="12">
        <v>107.94329661834331</v>
      </c>
      <c r="F20" s="12">
        <v>111.78347859360011</v>
      </c>
      <c r="G20" s="12">
        <v>116.12806363205932</v>
      </c>
      <c r="H20" s="12">
        <v>121.0236274128751</v>
      </c>
      <c r="I20" s="12">
        <v>125.92684164029008</v>
      </c>
      <c r="J20" s="12">
        <v>131.4431202773186</v>
      </c>
      <c r="K20" s="12">
        <v>137.4175072140103</v>
      </c>
      <c r="L20" s="12">
        <v>143.88977544696277</v>
      </c>
      <c r="M20" s="12">
        <v>151.02222545686163</v>
      </c>
      <c r="N20" s="5"/>
      <c r="O20" s="5"/>
      <c r="P20" s="5"/>
      <c r="Q20" s="5"/>
      <c r="R20" s="5"/>
      <c r="S20" s="5"/>
      <c r="T20" s="5"/>
      <c r="U20" s="5"/>
      <c r="V20" s="5"/>
      <c r="W20" s="5"/>
      <c r="X20" s="5"/>
    </row>
    <row r="21" spans="1:24" x14ac:dyDescent="0.25">
      <c r="A21" t="s">
        <v>8</v>
      </c>
      <c r="B21" s="6" t="s">
        <v>45</v>
      </c>
      <c r="C21" s="12">
        <v>79.618370263885865</v>
      </c>
      <c r="D21" s="12">
        <v>82.078246638936037</v>
      </c>
      <c r="E21" s="12">
        <v>84.793503085858134</v>
      </c>
      <c r="F21" s="12">
        <v>87.474059006400068</v>
      </c>
      <c r="G21" s="12">
        <v>90.494281708616612</v>
      </c>
      <c r="H21" s="12">
        <v>93.882311613768024</v>
      </c>
      <c r="I21" s="12">
        <v>97.259188071649803</v>
      </c>
      <c r="J21" s="12">
        <v>101.04050955182009</v>
      </c>
      <c r="K21" s="12">
        <v>105.11514554766904</v>
      </c>
      <c r="L21" s="12">
        <v>109.50614875910418</v>
      </c>
      <c r="M21" s="12">
        <v>114.31865049631728</v>
      </c>
      <c r="N21" s="5"/>
      <c r="O21" s="5"/>
      <c r="P21" s="5"/>
      <c r="Q21" s="5"/>
      <c r="R21" s="5"/>
      <c r="S21" s="5"/>
      <c r="T21" s="5"/>
      <c r="U21" s="5"/>
      <c r="V21" s="5"/>
      <c r="W21" s="5"/>
      <c r="X21" s="5"/>
    </row>
    <row r="22" spans="1:24" x14ac:dyDescent="0.25">
      <c r="A22" t="s">
        <v>9</v>
      </c>
      <c r="B22" s="6" t="s">
        <v>44</v>
      </c>
      <c r="C22" s="12">
        <v>265.84570320919261</v>
      </c>
      <c r="D22" s="12">
        <v>277.28077279714807</v>
      </c>
      <c r="E22" s="12">
        <v>289.95691567261935</v>
      </c>
      <c r="F22" s="12">
        <v>302.69128120560003</v>
      </c>
      <c r="G22" s="12">
        <v>317.0753025695783</v>
      </c>
      <c r="H22" s="12">
        <v>333.28519840610039</v>
      </c>
      <c r="I22" s="12">
        <v>349.72469132379558</v>
      </c>
      <c r="J22" s="12">
        <v>368.23519788324626</v>
      </c>
      <c r="K22" s="12">
        <v>388.38946203397597</v>
      </c>
      <c r="L22" s="12">
        <v>410.34726488246929</v>
      </c>
      <c r="M22" s="12">
        <v>434.6560520118482</v>
      </c>
      <c r="N22" s="5"/>
      <c r="O22" s="5"/>
      <c r="P22" s="5"/>
      <c r="Q22" s="5"/>
      <c r="R22" s="5"/>
      <c r="S22" s="5"/>
      <c r="T22" s="5"/>
      <c r="U22" s="5"/>
      <c r="V22" s="5"/>
      <c r="W22" s="5"/>
      <c r="X22" s="5"/>
    </row>
    <row r="23" spans="1:24" x14ac:dyDescent="0.25">
      <c r="A23" t="s">
        <v>9</v>
      </c>
      <c r="B23" s="6" t="s">
        <v>45</v>
      </c>
      <c r="C23" s="12">
        <v>222.60186847439775</v>
      </c>
      <c r="D23" s="12">
        <v>231.34897073244252</v>
      </c>
      <c r="E23" s="12">
        <v>241.00905931590393</v>
      </c>
      <c r="F23" s="12">
        <v>250.67486359439999</v>
      </c>
      <c r="G23" s="12">
        <v>261.55086696532521</v>
      </c>
      <c r="H23" s="12">
        <v>273.75655986702844</v>
      </c>
      <c r="I23" s="12">
        <v>286.079905027525</v>
      </c>
      <c r="J23" s="12">
        <v>299.89573202766877</v>
      </c>
      <c r="K23" s="12">
        <v>314.86870589590671</v>
      </c>
      <c r="L23" s="12">
        <v>331.10330802699173</v>
      </c>
      <c r="M23" s="12">
        <v>348.98696959514683</v>
      </c>
      <c r="N23" s="5"/>
      <c r="O23" s="5"/>
      <c r="P23" s="5"/>
      <c r="Q23" s="5"/>
      <c r="R23" s="5"/>
      <c r="S23" s="5"/>
      <c r="T23" s="5"/>
      <c r="U23" s="5"/>
      <c r="V23" s="5"/>
      <c r="W23" s="5"/>
      <c r="X23" s="5"/>
    </row>
    <row r="24" spans="1:24" x14ac:dyDescent="0.25">
      <c r="A24" t="s">
        <v>10</v>
      </c>
      <c r="B24" s="6" t="s">
        <v>44</v>
      </c>
      <c r="C24" s="12">
        <v>197.01352908183264</v>
      </c>
      <c r="D24" s="12">
        <v>205.07908999919121</v>
      </c>
      <c r="E24" s="12">
        <v>214.0290412456304</v>
      </c>
      <c r="F24" s="12">
        <v>222.98474882160002</v>
      </c>
      <c r="G24" s="12">
        <v>233.11856139446525</v>
      </c>
      <c r="H24" s="12">
        <v>244.55289558914527</v>
      </c>
      <c r="I24" s="12">
        <v>256.10841224158071</v>
      </c>
      <c r="J24" s="12">
        <v>269.13287723404522</v>
      </c>
      <c r="K24" s="12">
        <v>283.30508062189568</v>
      </c>
      <c r="L24" s="12">
        <v>298.73457685038665</v>
      </c>
      <c r="M24" s="12">
        <v>315.81229231294441</v>
      </c>
      <c r="N24" s="5"/>
      <c r="O24" s="5"/>
      <c r="P24" s="5"/>
      <c r="Q24" s="5"/>
      <c r="R24" s="5"/>
      <c r="S24" s="5"/>
      <c r="T24" s="5"/>
      <c r="U24" s="5"/>
      <c r="V24" s="5"/>
      <c r="W24" s="5"/>
      <c r="X24" s="5"/>
    </row>
    <row r="25" spans="1:24" x14ac:dyDescent="0.25">
      <c r="A25" t="s">
        <v>10</v>
      </c>
      <c r="B25" s="6" t="s">
        <v>45</v>
      </c>
      <c r="C25" s="12">
        <v>163.56619827571365</v>
      </c>
      <c r="D25" s="12">
        <v>169.68078032594511</v>
      </c>
      <c r="E25" s="12">
        <v>176.44144264110761</v>
      </c>
      <c r="F25" s="12">
        <v>183.18054957839996</v>
      </c>
      <c r="G25" s="12">
        <v>190.77806655668616</v>
      </c>
      <c r="H25" s="12">
        <v>199.31633985328588</v>
      </c>
      <c r="I25" s="12">
        <v>207.90791577101152</v>
      </c>
      <c r="J25" s="12">
        <v>217.55128826715151</v>
      </c>
      <c r="K25" s="12">
        <v>227.99741646208901</v>
      </c>
      <c r="L25" s="12">
        <v>239.31744531104033</v>
      </c>
      <c r="M25" s="12">
        <v>251.78645328016256</v>
      </c>
      <c r="N25" s="5"/>
      <c r="O25" s="5"/>
      <c r="P25" s="5"/>
      <c r="Q25" s="5"/>
      <c r="R25" s="5"/>
      <c r="S25" s="5"/>
      <c r="T25" s="5"/>
      <c r="U25" s="5"/>
      <c r="V25" s="5"/>
      <c r="W25" s="5"/>
      <c r="X25" s="5"/>
    </row>
    <row r="26" spans="1:24" x14ac:dyDescent="0.25">
      <c r="A26" t="s">
        <v>11</v>
      </c>
      <c r="B26" s="6" t="s">
        <v>44</v>
      </c>
      <c r="C26" s="12">
        <v>119.10727683892956</v>
      </c>
      <c r="D26" s="12">
        <v>123.56725491426168</v>
      </c>
      <c r="E26" s="12">
        <v>128.52486327222857</v>
      </c>
      <c r="F26" s="12">
        <v>133.45255994040002</v>
      </c>
      <c r="G26" s="12">
        <v>139.04524478500986</v>
      </c>
      <c r="H26" s="12">
        <v>145.36837389887754</v>
      </c>
      <c r="I26" s="12">
        <v>151.72027773335461</v>
      </c>
      <c r="J26" s="12">
        <v>158.89108539313906</v>
      </c>
      <c r="K26" s="12">
        <v>166.68453770309466</v>
      </c>
      <c r="L26" s="12">
        <v>175.15793517372299</v>
      </c>
      <c r="M26" s="12">
        <v>184.53109512532498</v>
      </c>
      <c r="N26" s="5"/>
      <c r="O26" s="5"/>
      <c r="P26" s="5"/>
      <c r="Q26" s="5"/>
      <c r="R26" s="5"/>
      <c r="S26" s="5"/>
      <c r="T26" s="5"/>
      <c r="U26" s="5"/>
      <c r="V26" s="5"/>
      <c r="W26" s="5"/>
      <c r="X26" s="5"/>
    </row>
    <row r="27" spans="1:24" x14ac:dyDescent="0.25">
      <c r="A27" t="s">
        <v>11</v>
      </c>
      <c r="B27" s="6" t="s">
        <v>45</v>
      </c>
      <c r="C27" s="12">
        <v>99.362407139533289</v>
      </c>
      <c r="D27" s="12">
        <v>102.84006530583351</v>
      </c>
      <c r="E27" s="12">
        <v>106.69629090655542</v>
      </c>
      <c r="F27" s="12">
        <v>110.51921325959999</v>
      </c>
      <c r="G27" s="12">
        <v>114.8471436106758</v>
      </c>
      <c r="H27" s="12">
        <v>119.72693292518417</v>
      </c>
      <c r="I27" s="12">
        <v>124.61438968426737</v>
      </c>
      <c r="J27" s="12">
        <v>130.11617251334354</v>
      </c>
      <c r="K27" s="12">
        <v>136.07721627713718</v>
      </c>
      <c r="L27" s="12">
        <v>142.53756824153487</v>
      </c>
      <c r="M27" s="12">
        <v>149.66018856324914</v>
      </c>
      <c r="N27" s="5"/>
      <c r="O27" s="5"/>
      <c r="P27" s="5"/>
      <c r="Q27" s="5"/>
      <c r="R27" s="5"/>
      <c r="S27" s="5"/>
      <c r="T27" s="5"/>
      <c r="U27" s="5"/>
      <c r="V27" s="5"/>
      <c r="W27" s="5"/>
      <c r="X27" s="5"/>
    </row>
    <row r="28" spans="1:24" x14ac:dyDescent="0.25">
      <c r="A28" t="s">
        <v>12</v>
      </c>
      <c r="B28" s="6" t="s">
        <v>44</v>
      </c>
      <c r="C28" s="12">
        <v>78.181434800515461</v>
      </c>
      <c r="D28" s="12">
        <v>80.894912756239705</v>
      </c>
      <c r="E28" s="12">
        <v>83.921233231241899</v>
      </c>
      <c r="F28" s="12">
        <v>86.909833062000004</v>
      </c>
      <c r="G28" s="12">
        <v>90.318065668011258</v>
      </c>
      <c r="H28" s="12">
        <v>94.185478631836304</v>
      </c>
      <c r="I28" s="12">
        <v>98.049115549461249</v>
      </c>
      <c r="J28" s="12">
        <v>102.42467717710346</v>
      </c>
      <c r="K28" s="12">
        <v>107.18027264584974</v>
      </c>
      <c r="L28" s="12">
        <v>112.3500444001473</v>
      </c>
      <c r="M28" s="12">
        <v>118.07309370003347</v>
      </c>
      <c r="N28" s="5"/>
      <c r="O28" s="5"/>
      <c r="P28" s="5"/>
      <c r="Q28" s="5"/>
      <c r="R28" s="5"/>
      <c r="S28" s="5"/>
      <c r="T28" s="5"/>
      <c r="U28" s="5"/>
      <c r="V28" s="5"/>
      <c r="W28" s="5"/>
      <c r="X28" s="5"/>
    </row>
    <row r="29" spans="1:24" x14ac:dyDescent="0.25">
      <c r="A29" t="s">
        <v>12</v>
      </c>
      <c r="B29" s="6" t="s">
        <v>45</v>
      </c>
      <c r="C29" s="12">
        <v>65.860173194256788</v>
      </c>
      <c r="D29" s="12">
        <v>67.949018610689478</v>
      </c>
      <c r="E29" s="12">
        <v>70.271612142991785</v>
      </c>
      <c r="F29" s="12">
        <v>72.557750537999979</v>
      </c>
      <c r="G29" s="12">
        <v>75.156737459486493</v>
      </c>
      <c r="H29" s="12">
        <v>78.095741799930892</v>
      </c>
      <c r="I29" s="12">
        <v>81.020874582273819</v>
      </c>
      <c r="J29" s="12">
        <v>84.321644300816985</v>
      </c>
      <c r="K29" s="12">
        <v>87.895054066214769</v>
      </c>
      <c r="L29" s="12">
        <v>91.763850385831731</v>
      </c>
      <c r="M29" s="12">
        <v>96.02854933057364</v>
      </c>
      <c r="N29" s="5"/>
      <c r="O29" s="5"/>
      <c r="P29" s="5"/>
      <c r="Q29" s="5"/>
      <c r="R29" s="5"/>
      <c r="S29" s="5"/>
      <c r="T29" s="5"/>
      <c r="U29" s="5"/>
      <c r="V29" s="5"/>
      <c r="W29" s="5"/>
      <c r="X29" s="5"/>
    </row>
    <row r="30" spans="1:24" x14ac:dyDescent="0.25">
      <c r="A30" t="s">
        <v>13</v>
      </c>
      <c r="B30" s="6" t="s">
        <v>44</v>
      </c>
      <c r="C30" s="12">
        <v>919.34246334869533</v>
      </c>
      <c r="D30" s="12">
        <v>967.45433368379918</v>
      </c>
      <c r="E30" s="12">
        <v>1020.3302303997482</v>
      </c>
      <c r="F30" s="12">
        <v>1074.5194859784001</v>
      </c>
      <c r="G30" s="12">
        <v>1134.9128007354013</v>
      </c>
      <c r="H30" s="12">
        <v>1202.2139321965749</v>
      </c>
      <c r="I30" s="12">
        <v>1271.6486707792151</v>
      </c>
      <c r="J30" s="12">
        <v>1349.0308211570996</v>
      </c>
      <c r="K30" s="12">
        <v>1433.2118890321701</v>
      </c>
      <c r="L30" s="12">
        <v>1524.8667105376821</v>
      </c>
      <c r="M30" s="12">
        <v>1625.9256806921817</v>
      </c>
      <c r="N30" s="5"/>
      <c r="O30" s="5"/>
      <c r="P30" s="5"/>
      <c r="Q30" s="5"/>
      <c r="R30" s="5"/>
      <c r="S30" s="5"/>
      <c r="T30" s="5"/>
      <c r="U30" s="5"/>
      <c r="V30" s="5"/>
      <c r="W30" s="5"/>
      <c r="X30" s="5"/>
    </row>
    <row r="31" spans="1:24" x14ac:dyDescent="0.25">
      <c r="A31" t="s">
        <v>13</v>
      </c>
      <c r="B31" s="6" t="s">
        <v>45</v>
      </c>
      <c r="C31" s="12">
        <v>796.55781742513193</v>
      </c>
      <c r="D31" s="12">
        <v>834.70560745967259</v>
      </c>
      <c r="E31" s="12">
        <v>876.44501308239091</v>
      </c>
      <c r="F31" s="12">
        <v>919.02315962160003</v>
      </c>
      <c r="G31" s="12">
        <v>966.26171348472849</v>
      </c>
      <c r="H31" s="12">
        <v>1018.6519343899629</v>
      </c>
      <c r="I31" s="12">
        <v>1072.4306565210654</v>
      </c>
      <c r="J31" s="12">
        <v>1132.0693808865667</v>
      </c>
      <c r="K31" s="12">
        <v>1196.611143080823</v>
      </c>
      <c r="L31" s="12">
        <v>1266.5082761677731</v>
      </c>
      <c r="M31" s="12">
        <v>1343.1552463921325</v>
      </c>
      <c r="N31" s="5"/>
      <c r="O31" s="5"/>
      <c r="P31" s="5"/>
      <c r="Q31" s="5"/>
      <c r="R31" s="5"/>
      <c r="S31" s="5"/>
      <c r="T31" s="5"/>
      <c r="U31" s="5"/>
      <c r="V31" s="5"/>
      <c r="W31" s="5"/>
      <c r="X31" s="5"/>
    </row>
    <row r="32" spans="1:24" x14ac:dyDescent="0.25">
      <c r="A32" t="s">
        <v>14</v>
      </c>
      <c r="B32" s="6" t="s">
        <v>44</v>
      </c>
      <c r="C32" s="12">
        <v>1631.5380992264145</v>
      </c>
      <c r="D32" s="12">
        <v>1721.1219201436852</v>
      </c>
      <c r="E32" s="12">
        <v>1819.5811602648382</v>
      </c>
      <c r="F32" s="12">
        <v>1920.8890914048002</v>
      </c>
      <c r="G32" s="12">
        <v>2033.7247859744932</v>
      </c>
      <c r="H32" s="12">
        <v>2159.4223878413177</v>
      </c>
      <c r="I32" s="12">
        <v>2289.5855331599969</v>
      </c>
      <c r="J32" s="12">
        <v>2434.6133317760209</v>
      </c>
      <c r="K32" s="12">
        <v>2592.5622588930378</v>
      </c>
      <c r="L32" s="12">
        <v>2764.7358283067942</v>
      </c>
      <c r="M32" s="12">
        <v>2954.7034996501029</v>
      </c>
      <c r="N32" s="5"/>
      <c r="O32" s="5"/>
      <c r="P32" s="5"/>
      <c r="Q32" s="5"/>
      <c r="R32" s="5"/>
      <c r="S32" s="5"/>
      <c r="T32" s="5"/>
      <c r="U32" s="5"/>
      <c r="V32" s="5"/>
      <c r="W32" s="5"/>
      <c r="X32" s="5"/>
    </row>
    <row r="33" spans="1:24" x14ac:dyDescent="0.25">
      <c r="A33" t="s">
        <v>14</v>
      </c>
      <c r="B33" s="6" t="s">
        <v>45</v>
      </c>
      <c r="C33" s="12">
        <v>1392.9313707033753</v>
      </c>
      <c r="D33" s="12">
        <v>1464.4815359697877</v>
      </c>
      <c r="E33" s="12">
        <v>1542.8466748554088</v>
      </c>
      <c r="F33" s="12">
        <v>1623.1867229951999</v>
      </c>
      <c r="G33" s="12">
        <v>1712.3516955939174</v>
      </c>
      <c r="H33" s="12">
        <v>1811.3095826928052</v>
      </c>
      <c r="I33" s="12">
        <v>1913.3808591790239</v>
      </c>
      <c r="J33" s="12">
        <v>2026.6717827108155</v>
      </c>
      <c r="K33" s="12">
        <v>2149.5585121042627</v>
      </c>
      <c r="L33" s="12">
        <v>2282.9582978198932</v>
      </c>
      <c r="M33" s="12">
        <v>2429.5213137902188</v>
      </c>
      <c r="N33" s="5"/>
      <c r="O33" s="5"/>
      <c r="P33" s="5"/>
      <c r="Q33" s="5"/>
      <c r="R33" s="5"/>
      <c r="S33" s="5"/>
      <c r="T33" s="5"/>
      <c r="U33" s="5"/>
      <c r="V33" s="5"/>
      <c r="W33" s="5"/>
      <c r="X33" s="5"/>
    </row>
    <row r="34" spans="1:24" x14ac:dyDescent="0.25">
      <c r="A34" t="s">
        <v>15</v>
      </c>
      <c r="B34" s="6" t="s">
        <v>44</v>
      </c>
      <c r="C34" s="12">
        <v>684.07015793472056</v>
      </c>
      <c r="D34" s="12">
        <v>718.44101943223052</v>
      </c>
      <c r="E34" s="12">
        <v>756.20665461774684</v>
      </c>
      <c r="F34" s="12">
        <v>794.78920657080016</v>
      </c>
      <c r="G34" s="12">
        <v>837.80016614059798</v>
      </c>
      <c r="H34" s="12">
        <v>885.73199515611873</v>
      </c>
      <c r="I34" s="12">
        <v>935.0378412626286</v>
      </c>
      <c r="J34" s="12">
        <v>989.98297839365523</v>
      </c>
      <c r="K34" s="12">
        <v>1049.6904297323163</v>
      </c>
      <c r="L34" s="12">
        <v>1114.6252233814512</v>
      </c>
      <c r="M34" s="12">
        <v>1186.1662502181748</v>
      </c>
      <c r="N34" s="5"/>
      <c r="O34" s="5"/>
      <c r="P34" s="5"/>
      <c r="Q34" s="5"/>
      <c r="R34" s="5"/>
      <c r="S34" s="5"/>
      <c r="T34" s="5"/>
      <c r="U34" s="5"/>
      <c r="V34" s="5"/>
      <c r="W34" s="5"/>
      <c r="X34" s="5"/>
    </row>
    <row r="35" spans="1:24" x14ac:dyDescent="0.25">
      <c r="A35" t="s">
        <v>15</v>
      </c>
      <c r="B35" s="6" t="s">
        <v>45</v>
      </c>
      <c r="C35" s="12">
        <v>597.17677822390851</v>
      </c>
      <c r="D35" s="12">
        <v>624.64504957467705</v>
      </c>
      <c r="E35" s="12">
        <v>654.6982448333199</v>
      </c>
      <c r="F35" s="12">
        <v>685.26518182919995</v>
      </c>
      <c r="G35" s="12">
        <v>719.19306052573199</v>
      </c>
      <c r="H35" s="12">
        <v>756.82916839952236</v>
      </c>
      <c r="I35" s="12">
        <v>795.35646283372068</v>
      </c>
      <c r="J35" s="12">
        <v>838.08689015683035</v>
      </c>
      <c r="K35" s="12">
        <v>884.28880638227292</v>
      </c>
      <c r="L35" s="12">
        <v>934.27750441063108</v>
      </c>
      <c r="M35" s="12">
        <v>989.06122008481452</v>
      </c>
      <c r="N35" s="5"/>
      <c r="O35" s="5"/>
      <c r="P35" s="5"/>
      <c r="Q35" s="5"/>
      <c r="R35" s="5"/>
      <c r="S35" s="5"/>
      <c r="T35" s="5"/>
      <c r="U35" s="5"/>
      <c r="V35" s="5"/>
      <c r="W35" s="5"/>
      <c r="X35" s="5"/>
    </row>
    <row r="36" spans="1:24" x14ac:dyDescent="0.25">
      <c r="A36" t="s">
        <v>35</v>
      </c>
      <c r="B36" s="6" t="s">
        <v>44</v>
      </c>
      <c r="C36" s="12">
        <v>551.12051339107302</v>
      </c>
      <c r="D36" s="12">
        <v>577.39507908562393</v>
      </c>
      <c r="E36" s="12">
        <v>606.24909054558657</v>
      </c>
      <c r="F36" s="12">
        <v>635.61791523600016</v>
      </c>
      <c r="G36" s="12">
        <v>668.35677914854807</v>
      </c>
      <c r="H36" s="12">
        <v>704.82976294887635</v>
      </c>
      <c r="I36" s="12">
        <v>742.21537919397031</v>
      </c>
      <c r="J36" s="12">
        <v>783.85840181012338</v>
      </c>
      <c r="K36" s="12">
        <v>829.03986072703287</v>
      </c>
      <c r="L36" s="12">
        <v>878.09700410435676</v>
      </c>
      <c r="M36" s="12">
        <v>932.07621764799637</v>
      </c>
      <c r="N36" s="5"/>
      <c r="O36" s="5"/>
      <c r="P36" s="5"/>
      <c r="Q36" s="5"/>
      <c r="R36" s="5"/>
      <c r="S36" s="5"/>
      <c r="T36" s="5"/>
      <c r="U36" s="5"/>
      <c r="V36" s="5"/>
      <c r="W36" s="5"/>
      <c r="X36" s="5"/>
    </row>
    <row r="37" spans="1:24" x14ac:dyDescent="0.25">
      <c r="A37" t="s">
        <v>35</v>
      </c>
      <c r="B37" s="6" t="s">
        <v>45</v>
      </c>
      <c r="C37" s="12">
        <v>483.28523456688617</v>
      </c>
      <c r="D37" s="12">
        <v>504.86105853368929</v>
      </c>
      <c r="E37" s="12">
        <v>528.4840185044668</v>
      </c>
      <c r="F37" s="12">
        <v>552.45295436399999</v>
      </c>
      <c r="G37" s="12">
        <v>579.0907015084266</v>
      </c>
      <c r="H37" s="12">
        <v>608.67045049968351</v>
      </c>
      <c r="I37" s="12">
        <v>638.88628878087673</v>
      </c>
      <c r="J37" s="12">
        <v>672.4303999541047</v>
      </c>
      <c r="K37" s="12">
        <v>708.69605995451775</v>
      </c>
      <c r="L37" s="12">
        <v>747.92945928952554</v>
      </c>
      <c r="M37" s="12">
        <v>790.93807752699809</v>
      </c>
      <c r="N37" s="5"/>
      <c r="O37" s="5"/>
      <c r="P37" s="5"/>
      <c r="Q37" s="5"/>
      <c r="R37" s="5"/>
      <c r="S37" s="5"/>
      <c r="T37" s="5"/>
      <c r="U37" s="5"/>
      <c r="V37" s="5"/>
      <c r="W37" s="5"/>
      <c r="X37" s="5"/>
    </row>
    <row r="38" spans="1:24" x14ac:dyDescent="0.25">
      <c r="A38" t="s">
        <v>16</v>
      </c>
      <c r="B38" s="6" t="s">
        <v>44</v>
      </c>
      <c r="C38" s="12">
        <v>370.86841755581145</v>
      </c>
      <c r="D38" s="12">
        <v>387.40054763555099</v>
      </c>
      <c r="E38" s="12">
        <v>405.55972682590789</v>
      </c>
      <c r="F38" s="12">
        <v>423.95000090040008</v>
      </c>
      <c r="G38" s="12">
        <v>444.47285075733959</v>
      </c>
      <c r="H38" s="12">
        <v>467.35086166679366</v>
      </c>
      <c r="I38" s="12">
        <v>490.69194596307153</v>
      </c>
      <c r="J38" s="12">
        <v>516.70221011641991</v>
      </c>
      <c r="K38" s="12">
        <v>544.88344030549069</v>
      </c>
      <c r="L38" s="12">
        <v>575.43723294608355</v>
      </c>
      <c r="M38" s="12">
        <v>609.02735347612145</v>
      </c>
      <c r="N38" s="5"/>
      <c r="O38" s="5"/>
      <c r="P38" s="5"/>
      <c r="Q38" s="5"/>
      <c r="R38" s="5"/>
      <c r="S38" s="5"/>
      <c r="T38" s="5"/>
      <c r="U38" s="5"/>
      <c r="V38" s="5"/>
      <c r="W38" s="5"/>
      <c r="X38" s="5"/>
    </row>
    <row r="39" spans="1:24" x14ac:dyDescent="0.25">
      <c r="A39" t="s">
        <v>16</v>
      </c>
      <c r="B39" s="6" t="s">
        <v>45</v>
      </c>
      <c r="C39" s="12">
        <v>327.65551594842373</v>
      </c>
      <c r="D39" s="12">
        <v>341.33652407237912</v>
      </c>
      <c r="E39" s="12">
        <v>356.32191806599963</v>
      </c>
      <c r="F39" s="12">
        <v>371.45337789960007</v>
      </c>
      <c r="G39" s="12">
        <v>388.2913173359787</v>
      </c>
      <c r="H39" s="12">
        <v>407.00442859246243</v>
      </c>
      <c r="I39" s="12">
        <v>426.03461662021203</v>
      </c>
      <c r="J39" s="12">
        <v>447.17430201008005</v>
      </c>
      <c r="K39" s="12">
        <v>470.00204831601536</v>
      </c>
      <c r="L39" s="12">
        <v>494.66669708162874</v>
      </c>
      <c r="M39" s="12">
        <v>521.68669686329451</v>
      </c>
      <c r="N39" s="5"/>
      <c r="O39" s="5"/>
      <c r="P39" s="5"/>
      <c r="Q39" s="5"/>
      <c r="R39" s="5"/>
      <c r="S39" s="5"/>
      <c r="T39" s="5"/>
      <c r="U39" s="5"/>
      <c r="V39" s="5"/>
      <c r="W39" s="5"/>
      <c r="X39" s="5"/>
    </row>
    <row r="40" spans="1:24" x14ac:dyDescent="0.25">
      <c r="A40" t="s">
        <v>38</v>
      </c>
      <c r="B40" s="6" t="s">
        <v>44</v>
      </c>
      <c r="C40" s="12">
        <v>301.6267425260462</v>
      </c>
      <c r="D40" s="12">
        <v>314.26423434610319</v>
      </c>
      <c r="E40" s="12">
        <v>328.16046588814959</v>
      </c>
      <c r="F40" s="12">
        <v>342.16441044480007</v>
      </c>
      <c r="G40" s="12">
        <v>357.82453858397673</v>
      </c>
      <c r="H40" s="12">
        <v>375.3085470228707</v>
      </c>
      <c r="I40" s="12">
        <v>393.06735902130816</v>
      </c>
      <c r="J40" s="12">
        <v>412.88281782932171</v>
      </c>
      <c r="K40" s="12">
        <v>434.3365871989576</v>
      </c>
      <c r="L40" s="12">
        <v>457.57778505793601</v>
      </c>
      <c r="M40" s="12">
        <v>483.12517412231773</v>
      </c>
      <c r="N40" s="5"/>
      <c r="O40" s="5"/>
      <c r="P40" s="5"/>
      <c r="Q40" s="5"/>
      <c r="R40" s="5"/>
      <c r="S40" s="5"/>
      <c r="T40" s="5"/>
      <c r="U40" s="5"/>
      <c r="V40" s="5"/>
      <c r="W40" s="5"/>
      <c r="X40" s="5"/>
    </row>
    <row r="41" spans="1:24" x14ac:dyDescent="0.25">
      <c r="A41" t="s">
        <v>38</v>
      </c>
      <c r="B41" s="6" t="s">
        <v>45</v>
      </c>
      <c r="C41" s="12">
        <v>269.18152229126747</v>
      </c>
      <c r="D41" s="12">
        <v>279.51726121654644</v>
      </c>
      <c r="E41" s="12">
        <v>290.84244893847017</v>
      </c>
      <c r="F41" s="12">
        <v>302.21301035520003</v>
      </c>
      <c r="G41" s="12">
        <v>314.88255567474619</v>
      </c>
      <c r="H41" s="12">
        <v>328.97313387033682</v>
      </c>
      <c r="I41" s="12">
        <v>343.22630838662172</v>
      </c>
      <c r="J41" s="12">
        <v>359.0665519054283</v>
      </c>
      <c r="K41" s="12">
        <v>376.14343763108792</v>
      </c>
      <c r="L41" s="12">
        <v>394.56184857465519</v>
      </c>
      <c r="M41" s="12">
        <v>414.71624144495183</v>
      </c>
      <c r="N41" s="5"/>
      <c r="O41" s="5"/>
      <c r="P41" s="5"/>
      <c r="Q41" s="5"/>
      <c r="R41" s="5"/>
      <c r="S41" s="5"/>
      <c r="T41" s="5"/>
      <c r="U41" s="5"/>
      <c r="V41" s="5"/>
      <c r="W41" s="5"/>
      <c r="X41" s="5"/>
    </row>
    <row r="42" spans="1:24" x14ac:dyDescent="0.25">
      <c r="A42" t="s">
        <v>17</v>
      </c>
      <c r="B42" s="6" t="s">
        <v>44</v>
      </c>
      <c r="C42" s="12">
        <v>200.49741758080489</v>
      </c>
      <c r="D42" s="12">
        <v>208.39930506163685</v>
      </c>
      <c r="E42" s="12">
        <v>217.09131240778342</v>
      </c>
      <c r="F42" s="12">
        <v>225.81401240160025</v>
      </c>
      <c r="G42" s="12">
        <v>235.57872730860248</v>
      </c>
      <c r="H42" s="12">
        <v>246.4872132625276</v>
      </c>
      <c r="I42" s="12">
        <v>257.52408769467428</v>
      </c>
      <c r="J42" s="12">
        <v>269.84398516014187</v>
      </c>
      <c r="K42" s="12">
        <v>283.16689800665398</v>
      </c>
      <c r="L42" s="12">
        <v>297.58170849255691</v>
      </c>
      <c r="M42" s="12">
        <v>313.41434591533044</v>
      </c>
      <c r="N42" s="5"/>
      <c r="O42" s="5"/>
      <c r="P42" s="5"/>
      <c r="Q42" s="5"/>
      <c r="R42" s="5"/>
      <c r="S42" s="5"/>
      <c r="T42" s="5"/>
      <c r="U42" s="5"/>
      <c r="V42" s="5"/>
      <c r="W42" s="5"/>
      <c r="X42" s="5"/>
    </row>
    <row r="43" spans="1:24" x14ac:dyDescent="0.25">
      <c r="A43" t="s">
        <v>17</v>
      </c>
      <c r="B43" s="6" t="s">
        <v>45</v>
      </c>
      <c r="C43" s="12">
        <v>176.26901363437224</v>
      </c>
      <c r="D43" s="12">
        <v>182.77499821049619</v>
      </c>
      <c r="E43" s="12">
        <v>189.91367631718649</v>
      </c>
      <c r="F43" s="12">
        <v>197.05866999840018</v>
      </c>
      <c r="G43" s="12">
        <v>205.03682608306332</v>
      </c>
      <c r="H43" s="12">
        <v>213.92508620804452</v>
      </c>
      <c r="I43" s="12">
        <v>222.89162964585904</v>
      </c>
      <c r="J43" s="12">
        <v>232.87210004707202</v>
      </c>
      <c r="K43" s="12">
        <v>243.63242145660746</v>
      </c>
      <c r="L43" s="12">
        <v>255.23820714703197</v>
      </c>
      <c r="M43" s="12">
        <v>267.94440847038408</v>
      </c>
      <c r="N43" s="5"/>
      <c r="O43" s="5"/>
      <c r="P43" s="5"/>
      <c r="Q43" s="5"/>
      <c r="R43" s="5"/>
      <c r="S43" s="5"/>
      <c r="T43" s="5"/>
      <c r="U43" s="5"/>
      <c r="V43" s="5"/>
      <c r="W43" s="5"/>
      <c r="X43" s="5"/>
    </row>
    <row r="44" spans="1:24" x14ac:dyDescent="0.25">
      <c r="A44" t="s">
        <v>26</v>
      </c>
      <c r="B44" s="6" t="s">
        <v>44</v>
      </c>
      <c r="C44" s="12">
        <v>146.22834758163808</v>
      </c>
      <c r="D44" s="12">
        <v>151.85143619625777</v>
      </c>
      <c r="E44" s="12">
        <v>158.09689880523874</v>
      </c>
      <c r="F44" s="12">
        <v>164.31789105899963</v>
      </c>
      <c r="G44" s="12">
        <v>171.36960136862422</v>
      </c>
      <c r="H44" s="12">
        <v>179.33508239147054</v>
      </c>
      <c r="I44" s="12">
        <v>187.35171397746933</v>
      </c>
      <c r="J44" s="12">
        <v>196.39493239368647</v>
      </c>
      <c r="K44" s="12">
        <v>206.22522008052943</v>
      </c>
      <c r="L44" s="12">
        <v>216.91571126100931</v>
      </c>
      <c r="M44" s="12">
        <v>228.74099422299844</v>
      </c>
      <c r="N44" s="5"/>
      <c r="O44" s="5"/>
      <c r="P44" s="5"/>
      <c r="Q44" s="5"/>
      <c r="R44" s="5"/>
      <c r="S44" s="5"/>
      <c r="T44" s="5"/>
      <c r="U44" s="5"/>
      <c r="V44" s="5"/>
      <c r="W44" s="5"/>
      <c r="X44" s="5"/>
    </row>
    <row r="45" spans="1:24" x14ac:dyDescent="0.25">
      <c r="A45" t="s">
        <v>26</v>
      </c>
      <c r="B45" s="6" t="s">
        <v>45</v>
      </c>
      <c r="C45" s="12">
        <v>121.03267573140855</v>
      </c>
      <c r="D45" s="12">
        <v>125.38163983989151</v>
      </c>
      <c r="E45" s="12">
        <v>130.19977393650137</v>
      </c>
      <c r="F45" s="12">
        <v>134.98609994099968</v>
      </c>
      <c r="G45" s="12">
        <v>140.39753619188218</v>
      </c>
      <c r="H45" s="12">
        <v>146.49298821198957</v>
      </c>
      <c r="I45" s="12">
        <v>152.60891374516746</v>
      </c>
      <c r="J45" s="12">
        <v>159.48776632004427</v>
      </c>
      <c r="K45" s="12">
        <v>166.94164386487705</v>
      </c>
      <c r="L45" s="12">
        <v>175.02116425762657</v>
      </c>
      <c r="M45" s="12">
        <v>183.92793104430473</v>
      </c>
      <c r="N45" s="5"/>
      <c r="O45" s="5"/>
      <c r="P45" s="5"/>
      <c r="Q45" s="5"/>
      <c r="R45" s="5"/>
      <c r="S45" s="5"/>
      <c r="T45" s="5"/>
      <c r="U45" s="5"/>
      <c r="V45" s="5"/>
      <c r="W45" s="5"/>
      <c r="X45" s="5"/>
    </row>
    <row r="46" spans="1:24" x14ac:dyDescent="0.25">
      <c r="A46" t="s">
        <v>18</v>
      </c>
      <c r="B46" s="6" t="s">
        <v>44</v>
      </c>
      <c r="C46" s="12">
        <v>112.55379543703704</v>
      </c>
      <c r="D46" s="12">
        <v>116.57497667084552</v>
      </c>
      <c r="E46" s="12">
        <v>121.05480586103505</v>
      </c>
      <c r="F46" s="12">
        <v>125.48916122399972</v>
      </c>
      <c r="G46" s="12">
        <v>130.53800335868863</v>
      </c>
      <c r="H46" s="12">
        <v>136.26027360815081</v>
      </c>
      <c r="I46" s="12">
        <v>141.98845018866243</v>
      </c>
      <c r="J46" s="12">
        <v>148.46904540111365</v>
      </c>
      <c r="K46" s="12">
        <v>155.51315541968472</v>
      </c>
      <c r="L46" s="12">
        <v>163.17194223772475</v>
      </c>
      <c r="M46" s="12">
        <v>171.64913750276204</v>
      </c>
      <c r="N46" s="5"/>
      <c r="O46" s="5"/>
      <c r="P46" s="5"/>
      <c r="Q46" s="5"/>
      <c r="R46" s="5"/>
      <c r="S46" s="5"/>
      <c r="T46" s="5"/>
      <c r="U46" s="5"/>
      <c r="V46" s="5"/>
      <c r="W46" s="5"/>
      <c r="X46" s="5"/>
    </row>
    <row r="47" spans="1:24" x14ac:dyDescent="0.25">
      <c r="A47" t="s">
        <v>18</v>
      </c>
      <c r="B47" s="6" t="s">
        <v>45</v>
      </c>
      <c r="C47" s="12">
        <v>92.580434284594688</v>
      </c>
      <c r="D47" s="12">
        <v>95.599249109231422</v>
      </c>
      <c r="E47" s="12">
        <v>98.951723682594746</v>
      </c>
      <c r="F47" s="12">
        <v>102.25886277599976</v>
      </c>
      <c r="G47" s="12">
        <v>106.01201267343797</v>
      </c>
      <c r="H47" s="12">
        <v>110.25056396268656</v>
      </c>
      <c r="I47" s="12">
        <v>114.47699019403902</v>
      </c>
      <c r="J47" s="12">
        <v>119.24067120565076</v>
      </c>
      <c r="K47" s="12">
        <v>124.39755275283591</v>
      </c>
      <c r="L47" s="12">
        <v>129.98075238244058</v>
      </c>
      <c r="M47" s="12">
        <v>136.13345762983252</v>
      </c>
      <c r="N47" s="5"/>
      <c r="O47" s="5"/>
      <c r="P47" s="5"/>
      <c r="Q47" s="5"/>
      <c r="R47" s="5"/>
      <c r="S47" s="5"/>
      <c r="T47" s="5"/>
      <c r="U47" s="5"/>
      <c r="V47" s="5"/>
      <c r="W47" s="5"/>
      <c r="X47" s="5"/>
    </row>
    <row r="48" spans="1:24" x14ac:dyDescent="0.25">
      <c r="A48" t="s">
        <v>27</v>
      </c>
      <c r="B48" s="6" t="s">
        <v>44</v>
      </c>
      <c r="C48" s="12">
        <v>68.478196020062853</v>
      </c>
      <c r="D48" s="12">
        <v>70.73388929852446</v>
      </c>
      <c r="E48" s="12">
        <v>73.25696460267072</v>
      </c>
      <c r="F48" s="12">
        <v>75.73698984599983</v>
      </c>
      <c r="G48" s="12">
        <v>78.57659535057492</v>
      </c>
      <c r="H48" s="12">
        <v>81.808656578431993</v>
      </c>
      <c r="I48" s="12">
        <v>85.025098630729289</v>
      </c>
      <c r="J48" s="12">
        <v>88.677500216437238</v>
      </c>
      <c r="K48" s="12">
        <v>92.648342706530741</v>
      </c>
      <c r="L48" s="12">
        <v>96.965795220399642</v>
      </c>
      <c r="M48" s="12">
        <v>101.74932652813274</v>
      </c>
      <c r="N48" s="5"/>
      <c r="O48" s="5"/>
      <c r="P48" s="5"/>
      <c r="Q48" s="5"/>
      <c r="R48" s="5"/>
      <c r="S48" s="5"/>
      <c r="T48" s="5"/>
      <c r="U48" s="5"/>
      <c r="V48" s="5"/>
      <c r="W48" s="5"/>
      <c r="X48" s="5"/>
    </row>
    <row r="49" spans="1:24" x14ac:dyDescent="0.25">
      <c r="A49" t="s">
        <v>27</v>
      </c>
      <c r="B49" s="6" t="s">
        <v>45</v>
      </c>
      <c r="C49" s="12">
        <v>55.955416289661642</v>
      </c>
      <c r="D49" s="12">
        <v>57.597719256703627</v>
      </c>
      <c r="E49" s="12">
        <v>59.427880686641956</v>
      </c>
      <c r="F49" s="12">
        <v>61.219592153999855</v>
      </c>
      <c r="G49" s="12">
        <v>63.263235438741575</v>
      </c>
      <c r="H49" s="12">
        <v>65.579482054654676</v>
      </c>
      <c r="I49" s="12">
        <v>67.873844164390007</v>
      </c>
      <c r="J49" s="12">
        <v>70.467584298468381</v>
      </c>
      <c r="K49" s="12">
        <v>73.273756397501757</v>
      </c>
      <c r="L49" s="12">
        <v>76.309397934859575</v>
      </c>
      <c r="M49" s="12">
        <v>79.654965800222755</v>
      </c>
      <c r="N49" s="5"/>
      <c r="O49" s="5"/>
      <c r="P49" s="5"/>
      <c r="Q49" s="5"/>
      <c r="R49" s="5"/>
      <c r="S49" s="5"/>
      <c r="T49" s="5"/>
      <c r="U49" s="5"/>
      <c r="V49" s="5"/>
      <c r="W49" s="5"/>
      <c r="X49" s="5"/>
    </row>
    <row r="50" spans="1:24" x14ac:dyDescent="0.25">
      <c r="A50" t="s">
        <v>32</v>
      </c>
      <c r="B50" s="6" t="s">
        <v>44</v>
      </c>
      <c r="C50" s="12">
        <v>52.996309186230228</v>
      </c>
      <c r="D50" s="12">
        <v>54.575422204592776</v>
      </c>
      <c r="E50" s="12">
        <v>56.350589394898222</v>
      </c>
      <c r="F50" s="12">
        <v>58.081132052999884</v>
      </c>
      <c r="G50" s="12">
        <v>60.07623179580407</v>
      </c>
      <c r="H50" s="12">
        <v>62.358563519561507</v>
      </c>
      <c r="I50" s="12">
        <v>64.61433627611413</v>
      </c>
      <c r="J50" s="12">
        <v>67.186959637952</v>
      </c>
      <c r="K50" s="12">
        <v>69.984431682340769</v>
      </c>
      <c r="L50" s="12">
        <v>73.025915958681821</v>
      </c>
      <c r="M50" s="12">
        <v>76.399107045414027</v>
      </c>
      <c r="N50" s="5"/>
      <c r="O50" s="5"/>
      <c r="P50" s="5"/>
      <c r="Q50" s="5"/>
      <c r="R50" s="5"/>
      <c r="S50" s="5"/>
      <c r="T50" s="5"/>
      <c r="U50" s="5"/>
      <c r="V50" s="5"/>
      <c r="W50" s="5"/>
      <c r="X50" s="5"/>
    </row>
    <row r="51" spans="1:24" x14ac:dyDescent="0.25">
      <c r="A51" t="s">
        <v>32</v>
      </c>
      <c r="B51" s="6" t="s">
        <v>45</v>
      </c>
      <c r="C51" s="12">
        <v>43.612340053153908</v>
      </c>
      <c r="D51" s="12">
        <v>44.770761349379022</v>
      </c>
      <c r="E51" s="12">
        <v>46.068641985379671</v>
      </c>
      <c r="F51" s="12">
        <v>47.329270946999891</v>
      </c>
      <c r="G51" s="12">
        <v>48.777583189612805</v>
      </c>
      <c r="H51" s="12">
        <v>50.427995762199593</v>
      </c>
      <c r="I51" s="12">
        <v>52.052230514245295</v>
      </c>
      <c r="J51" s="12">
        <v>53.897037519685782</v>
      </c>
      <c r="K51" s="12">
        <v>55.894067305150557</v>
      </c>
      <c r="L51" s="12">
        <v>58.055077939216545</v>
      </c>
      <c r="M51" s="12">
        <v>60.439992511483311</v>
      </c>
      <c r="N51" s="5"/>
      <c r="O51" s="5"/>
      <c r="P51" s="5"/>
      <c r="Q51" s="5"/>
      <c r="R51" s="5"/>
      <c r="S51" s="5"/>
      <c r="T51" s="5"/>
      <c r="U51" s="5"/>
      <c r="V51" s="5"/>
      <c r="W51" s="5"/>
      <c r="X51" s="5"/>
    </row>
    <row r="52" spans="1:24" x14ac:dyDescent="0.25">
      <c r="C52" s="9"/>
      <c r="D52" s="9"/>
      <c r="E52" s="9"/>
      <c r="F52" s="9"/>
      <c r="G52" s="9"/>
      <c r="H52" s="9"/>
      <c r="I52" s="9"/>
      <c r="J52" s="9"/>
      <c r="K52" s="9"/>
      <c r="L52" s="9"/>
      <c r="M52" s="9"/>
      <c r="N52" s="5"/>
      <c r="O52" s="5"/>
      <c r="P52" s="5"/>
      <c r="Q52" s="5"/>
      <c r="R52" s="5"/>
      <c r="S52" s="5"/>
      <c r="T52" s="5"/>
      <c r="U52" s="5"/>
      <c r="V52" s="5"/>
      <c r="W52" s="5"/>
      <c r="X52" s="5"/>
    </row>
    <row r="53" spans="1:24" x14ac:dyDescent="0.25">
      <c r="C53" s="9"/>
      <c r="D53" s="9"/>
      <c r="E53" s="9"/>
      <c r="F53" s="9"/>
      <c r="G53" s="9"/>
      <c r="H53" s="9"/>
      <c r="I53" s="9"/>
      <c r="J53" s="9"/>
      <c r="K53" s="9"/>
      <c r="L53" s="9"/>
      <c r="M53" s="9"/>
      <c r="N53" s="5"/>
      <c r="O53" s="5"/>
      <c r="P53" s="5"/>
      <c r="Q53" s="5"/>
      <c r="R53" s="5"/>
      <c r="S53" s="5"/>
      <c r="T53" s="5"/>
      <c r="U53" s="5"/>
      <c r="V53" s="5"/>
      <c r="W53" s="5"/>
      <c r="X53" s="5"/>
    </row>
    <row r="54" spans="1:24" x14ac:dyDescent="0.25">
      <c r="C54" s="9"/>
      <c r="D54" s="9"/>
      <c r="E54" s="9"/>
      <c r="F54" s="9"/>
      <c r="G54" s="9"/>
      <c r="H54" s="9"/>
      <c r="I54" s="9"/>
      <c r="J54" s="9"/>
      <c r="K54" s="9"/>
      <c r="L54" s="9"/>
      <c r="M54" s="9"/>
      <c r="N54" s="5"/>
      <c r="O54" s="5"/>
      <c r="P54" s="5"/>
      <c r="Q54" s="5"/>
      <c r="R54" s="5"/>
      <c r="S54" s="5"/>
      <c r="T54" s="5"/>
      <c r="U54" s="5"/>
      <c r="V54" s="5"/>
      <c r="W54" s="5"/>
      <c r="X54" s="5"/>
    </row>
    <row r="55" spans="1:24" x14ac:dyDescent="0.25">
      <c r="C55" s="9"/>
      <c r="D55" s="9"/>
      <c r="E55" s="9"/>
      <c r="F55" s="9"/>
      <c r="G55" s="9"/>
      <c r="H55" s="9"/>
      <c r="I55" s="9"/>
      <c r="J55" s="9"/>
      <c r="K55" s="9"/>
      <c r="L55" s="9"/>
      <c r="M55" s="9"/>
      <c r="N55" s="5"/>
      <c r="O55" s="5"/>
      <c r="P55" s="5"/>
      <c r="Q55" s="5"/>
      <c r="R55" s="5"/>
      <c r="S55" s="5"/>
      <c r="T55" s="5"/>
      <c r="U55" s="5"/>
      <c r="V55" s="5"/>
      <c r="W55" s="5"/>
      <c r="X55" s="5"/>
    </row>
    <row r="56" spans="1:24" x14ac:dyDescent="0.25">
      <c r="C56" s="9"/>
      <c r="D56" s="9"/>
      <c r="E56" s="9"/>
      <c r="F56" s="9"/>
      <c r="G56" s="9"/>
      <c r="H56" s="9"/>
      <c r="I56" s="9"/>
      <c r="J56" s="9"/>
      <c r="K56" s="9"/>
      <c r="L56" s="9"/>
      <c r="M56" s="9"/>
      <c r="N56" s="5"/>
      <c r="O56" s="5"/>
      <c r="P56" s="5"/>
      <c r="Q56" s="5"/>
      <c r="R56" s="5"/>
      <c r="S56" s="5"/>
      <c r="T56" s="5"/>
      <c r="U56" s="5"/>
      <c r="V56" s="5"/>
      <c r="W56" s="5"/>
      <c r="X56" s="5"/>
    </row>
    <row r="57" spans="1:24" x14ac:dyDescent="0.25">
      <c r="C57" s="9"/>
      <c r="D57" s="9"/>
      <c r="E57" s="9"/>
      <c r="F57" s="9"/>
      <c r="G57" s="9"/>
      <c r="H57" s="9"/>
      <c r="I57" s="9"/>
      <c r="J57" s="9"/>
      <c r="K57" s="9"/>
      <c r="L57" s="9"/>
      <c r="M57" s="9"/>
      <c r="N57" s="5"/>
      <c r="O57" s="5"/>
      <c r="P57" s="5"/>
      <c r="Q57" s="5"/>
      <c r="R57" s="5"/>
      <c r="S57" s="5"/>
      <c r="T57" s="5"/>
      <c r="U57" s="5"/>
      <c r="V57" s="5"/>
      <c r="W57" s="5"/>
      <c r="X57" s="5"/>
    </row>
    <row r="58" spans="1:24" x14ac:dyDescent="0.25">
      <c r="C58" s="9"/>
      <c r="D58" s="9"/>
      <c r="E58" s="9"/>
      <c r="F58" s="9"/>
      <c r="G58" s="9"/>
      <c r="H58" s="9"/>
      <c r="I58" s="9"/>
      <c r="J58" s="9"/>
      <c r="K58" s="9"/>
      <c r="L58" s="9"/>
      <c r="M58" s="9"/>
      <c r="N58" s="5"/>
      <c r="O58" s="5"/>
      <c r="P58" s="5"/>
      <c r="Q58" s="5"/>
      <c r="R58" s="5"/>
      <c r="S58" s="5"/>
      <c r="T58" s="5"/>
      <c r="U58" s="5"/>
      <c r="V58" s="5"/>
      <c r="W58" s="5"/>
      <c r="X58" s="5"/>
    </row>
    <row r="59" spans="1:24" x14ac:dyDescent="0.25">
      <c r="C59" s="9"/>
      <c r="D59" s="9"/>
      <c r="E59" s="9"/>
      <c r="F59" s="9"/>
      <c r="G59" s="9"/>
      <c r="H59" s="9"/>
      <c r="I59" s="9"/>
      <c r="J59" s="9"/>
      <c r="K59" s="9"/>
      <c r="L59" s="9"/>
      <c r="M59" s="9"/>
      <c r="N59" s="5"/>
      <c r="O59" s="5"/>
      <c r="P59" s="5"/>
      <c r="Q59" s="5"/>
      <c r="R59" s="5"/>
      <c r="S59" s="5"/>
      <c r="T59" s="5"/>
      <c r="U59" s="5"/>
      <c r="V59" s="5"/>
      <c r="W59" s="5"/>
      <c r="X59" s="5"/>
    </row>
    <row r="60" spans="1:24" x14ac:dyDescent="0.25">
      <c r="C60" s="9"/>
      <c r="D60" s="9"/>
      <c r="E60" s="9"/>
      <c r="F60" s="9"/>
      <c r="G60" s="9"/>
      <c r="H60" s="9"/>
      <c r="I60" s="9"/>
      <c r="J60" s="9"/>
      <c r="K60" s="9"/>
      <c r="L60" s="9"/>
      <c r="M60" s="9"/>
      <c r="N60" s="5"/>
      <c r="O60" s="5"/>
      <c r="P60" s="5"/>
      <c r="Q60" s="5"/>
      <c r="R60" s="5"/>
      <c r="S60" s="5"/>
      <c r="T60" s="5"/>
      <c r="U60" s="5"/>
      <c r="V60" s="5"/>
      <c r="W60" s="5"/>
      <c r="X60" s="5"/>
    </row>
    <row r="61" spans="1:24" x14ac:dyDescent="0.25">
      <c r="C61" s="9"/>
      <c r="D61" s="9"/>
      <c r="E61" s="9"/>
      <c r="F61" s="9"/>
      <c r="G61" s="9"/>
      <c r="H61" s="9"/>
      <c r="I61" s="9"/>
      <c r="J61" s="9"/>
      <c r="K61" s="9"/>
      <c r="L61" s="9"/>
      <c r="M61" s="9"/>
      <c r="N61" s="5"/>
      <c r="O61" s="5"/>
      <c r="P61" s="5"/>
      <c r="Q61" s="5"/>
      <c r="R61" s="5"/>
      <c r="S61" s="5"/>
      <c r="T61" s="5"/>
      <c r="U61" s="5"/>
      <c r="V61" s="5"/>
      <c r="W61" s="5"/>
      <c r="X61" s="5"/>
    </row>
    <row r="62" spans="1:24" x14ac:dyDescent="0.25">
      <c r="C62" s="9"/>
      <c r="D62" s="9"/>
      <c r="E62" s="9"/>
      <c r="F62" s="9"/>
      <c r="G62" s="9"/>
      <c r="H62" s="9"/>
      <c r="I62" s="9"/>
      <c r="J62" s="9"/>
      <c r="K62" s="9"/>
      <c r="L62" s="9"/>
      <c r="M62" s="9"/>
      <c r="N62" s="5"/>
      <c r="O62" s="5"/>
      <c r="P62" s="5"/>
      <c r="Q62" s="5"/>
      <c r="R62" s="5"/>
      <c r="S62" s="5"/>
      <c r="T62" s="5"/>
      <c r="U62" s="5"/>
      <c r="V62" s="5"/>
      <c r="W62" s="5"/>
      <c r="X62" s="5"/>
    </row>
    <row r="63" spans="1:24" x14ac:dyDescent="0.25">
      <c r="C63" s="9"/>
      <c r="D63" s="9"/>
      <c r="E63" s="9"/>
      <c r="F63" s="9"/>
      <c r="G63" s="9"/>
      <c r="H63" s="9"/>
      <c r="I63" s="9"/>
      <c r="J63" s="9"/>
      <c r="K63" s="9"/>
      <c r="L63" s="9"/>
      <c r="M63" s="9"/>
      <c r="N63" s="5"/>
      <c r="O63" s="5"/>
      <c r="P63" s="5"/>
      <c r="Q63" s="5"/>
      <c r="R63" s="5"/>
      <c r="S63" s="5"/>
      <c r="T63" s="5"/>
      <c r="U63" s="5"/>
      <c r="V63" s="5"/>
      <c r="W63" s="5"/>
      <c r="X63" s="5"/>
    </row>
    <row r="64" spans="1:24" x14ac:dyDescent="0.25">
      <c r="C64" s="9"/>
      <c r="D64" s="9"/>
      <c r="E64" s="9"/>
      <c r="F64" s="9"/>
      <c r="G64" s="9"/>
      <c r="H64" s="9"/>
      <c r="I64" s="9"/>
      <c r="J64" s="9"/>
      <c r="K64" s="9"/>
      <c r="L64" s="9"/>
      <c r="M64" s="9"/>
      <c r="N64" s="5"/>
      <c r="O64" s="5"/>
      <c r="P64" s="5"/>
      <c r="Q64" s="5"/>
      <c r="R64" s="5"/>
      <c r="S64" s="5"/>
      <c r="T64" s="5"/>
      <c r="U64" s="5"/>
      <c r="V64" s="5"/>
      <c r="W64" s="5"/>
      <c r="X64" s="5"/>
    </row>
    <row r="65" spans="3:24" x14ac:dyDescent="0.25">
      <c r="C65" s="9"/>
      <c r="D65" s="9"/>
      <c r="E65" s="9"/>
      <c r="F65" s="9"/>
      <c r="G65" s="9"/>
      <c r="H65" s="9"/>
      <c r="I65" s="9"/>
      <c r="J65" s="9"/>
      <c r="K65" s="9"/>
      <c r="L65" s="9"/>
      <c r="M65" s="9"/>
      <c r="N65" s="5"/>
      <c r="O65" s="5"/>
      <c r="P65" s="5"/>
      <c r="Q65" s="5"/>
      <c r="R65" s="5"/>
      <c r="S65" s="5"/>
      <c r="T65" s="5"/>
      <c r="U65" s="5"/>
      <c r="V65" s="5"/>
      <c r="W65" s="5"/>
      <c r="X65" s="5"/>
    </row>
    <row r="66" spans="3:24" x14ac:dyDescent="0.25">
      <c r="C66" s="9"/>
      <c r="D66" s="9"/>
      <c r="E66" s="9"/>
      <c r="F66" s="9"/>
      <c r="G66" s="9"/>
      <c r="H66" s="9"/>
      <c r="I66" s="9"/>
      <c r="J66" s="9"/>
      <c r="K66" s="9"/>
      <c r="L66" s="9"/>
      <c r="M66" s="9"/>
      <c r="N66" s="5"/>
      <c r="O66" s="5"/>
      <c r="P66" s="5"/>
      <c r="Q66" s="5"/>
      <c r="R66" s="5"/>
      <c r="S66" s="5"/>
      <c r="T66" s="5"/>
      <c r="U66" s="5"/>
      <c r="V66" s="5"/>
      <c r="W66" s="5"/>
      <c r="X66" s="5"/>
    </row>
    <row r="67" spans="3:24" x14ac:dyDescent="0.25">
      <c r="C67" s="9"/>
      <c r="D67" s="9"/>
      <c r="E67" s="9"/>
      <c r="F67" s="9"/>
      <c r="G67" s="9"/>
      <c r="H67" s="9"/>
      <c r="I67" s="9"/>
      <c r="J67" s="9"/>
      <c r="K67" s="9"/>
      <c r="L67" s="9"/>
      <c r="M67" s="9"/>
      <c r="N67" s="5"/>
      <c r="O67" s="5"/>
      <c r="P67" s="5"/>
      <c r="Q67" s="5"/>
      <c r="R67" s="5"/>
      <c r="S67" s="5"/>
      <c r="T67" s="5"/>
      <c r="U67" s="5"/>
      <c r="V67" s="5"/>
      <c r="W67" s="5"/>
      <c r="X67" s="5"/>
    </row>
    <row r="68" spans="3:24" x14ac:dyDescent="0.25">
      <c r="C68" s="9"/>
      <c r="D68" s="9"/>
      <c r="E68" s="9"/>
      <c r="F68" s="9"/>
      <c r="G68" s="9"/>
      <c r="H68" s="9"/>
      <c r="I68" s="9"/>
      <c r="J68" s="9"/>
      <c r="K68" s="9"/>
      <c r="L68" s="9"/>
      <c r="M68" s="9"/>
      <c r="N68" s="5"/>
      <c r="O68" s="5"/>
      <c r="P68" s="5"/>
      <c r="Q68" s="5"/>
      <c r="R68" s="5"/>
      <c r="S68" s="5"/>
      <c r="T68" s="5"/>
      <c r="U68" s="5"/>
      <c r="V68" s="5"/>
      <c r="W68" s="5"/>
      <c r="X68" s="5"/>
    </row>
    <row r="69" spans="3:24" x14ac:dyDescent="0.25">
      <c r="C69" s="9"/>
      <c r="D69" s="9"/>
      <c r="E69" s="9"/>
      <c r="F69" s="9"/>
      <c r="G69" s="9"/>
      <c r="H69" s="9"/>
      <c r="I69" s="9"/>
      <c r="J69" s="9"/>
      <c r="K69" s="9"/>
      <c r="L69" s="9"/>
      <c r="M69" s="9"/>
      <c r="N69" s="5"/>
      <c r="O69" s="5"/>
      <c r="P69" s="5"/>
      <c r="Q69" s="5"/>
      <c r="R69" s="5"/>
      <c r="S69" s="5"/>
      <c r="T69" s="5"/>
      <c r="U69" s="5"/>
      <c r="V69" s="5"/>
      <c r="W69" s="5"/>
      <c r="X69" s="5"/>
    </row>
    <row r="70" spans="3:24" x14ac:dyDescent="0.25">
      <c r="C70" s="9"/>
      <c r="D70" s="9"/>
      <c r="E70" s="9"/>
      <c r="F70" s="9"/>
      <c r="G70" s="9"/>
      <c r="H70" s="9"/>
      <c r="I70" s="9"/>
      <c r="J70" s="9"/>
      <c r="K70" s="9"/>
      <c r="L70" s="9"/>
      <c r="M70" s="9"/>
      <c r="N70" s="5"/>
      <c r="O70" s="5"/>
      <c r="P70" s="5"/>
      <c r="Q70" s="5"/>
      <c r="R70" s="5"/>
      <c r="S70" s="5"/>
      <c r="T70" s="5"/>
      <c r="U70" s="5"/>
      <c r="V70" s="5"/>
      <c r="W70" s="5"/>
      <c r="X70" s="5"/>
    </row>
    <row r="71" spans="3:24" x14ac:dyDescent="0.25">
      <c r="C71" s="9"/>
      <c r="D71" s="9"/>
      <c r="E71" s="9"/>
      <c r="F71" s="9"/>
      <c r="G71" s="9"/>
      <c r="H71" s="9"/>
      <c r="I71" s="9"/>
      <c r="J71" s="9"/>
      <c r="K71" s="9"/>
      <c r="L71" s="9"/>
      <c r="M71" s="9"/>
      <c r="N71" s="5"/>
      <c r="O71" s="5"/>
      <c r="P71" s="5"/>
      <c r="Q71" s="5"/>
      <c r="R71" s="5"/>
      <c r="S71" s="5"/>
      <c r="T71" s="5"/>
      <c r="U71" s="5"/>
      <c r="V71" s="5"/>
      <c r="W71" s="5"/>
      <c r="X71" s="5"/>
    </row>
    <row r="72" spans="3:24" x14ac:dyDescent="0.25">
      <c r="C72" s="9"/>
      <c r="D72" s="9"/>
      <c r="E72" s="9"/>
      <c r="F72" s="9"/>
      <c r="G72" s="9"/>
      <c r="H72" s="9"/>
      <c r="I72" s="9"/>
      <c r="J72" s="9"/>
      <c r="K72" s="9"/>
      <c r="L72" s="9"/>
      <c r="M72" s="9"/>
      <c r="N72" s="5"/>
      <c r="O72" s="5"/>
      <c r="P72" s="5"/>
      <c r="Q72" s="5"/>
      <c r="R72" s="5"/>
      <c r="S72" s="5"/>
      <c r="T72" s="5"/>
      <c r="U72" s="5"/>
      <c r="V72" s="5"/>
      <c r="W72" s="5"/>
      <c r="X72" s="5"/>
    </row>
    <row r="73" spans="3:24" x14ac:dyDescent="0.25">
      <c r="C73" s="9"/>
      <c r="D73" s="9"/>
      <c r="E73" s="9"/>
      <c r="F73" s="9"/>
      <c r="G73" s="9"/>
      <c r="H73" s="9"/>
      <c r="I73" s="9"/>
      <c r="J73" s="9"/>
      <c r="K73" s="9"/>
      <c r="L73" s="9"/>
      <c r="M73" s="9"/>
      <c r="N73" s="5"/>
      <c r="O73" s="5"/>
      <c r="P73" s="5"/>
      <c r="Q73" s="5"/>
      <c r="R73" s="5"/>
      <c r="S73" s="5"/>
      <c r="T73" s="5"/>
      <c r="U73" s="5"/>
      <c r="V73" s="5"/>
      <c r="W73" s="5"/>
      <c r="X73" s="5"/>
    </row>
    <row r="74" spans="3:24" x14ac:dyDescent="0.25">
      <c r="C74" s="9"/>
      <c r="D74" s="9"/>
      <c r="E74" s="9"/>
      <c r="F74" s="9"/>
      <c r="G74" s="9"/>
      <c r="H74" s="9"/>
      <c r="I74" s="9"/>
      <c r="J74" s="9"/>
      <c r="K74" s="9"/>
      <c r="L74" s="9"/>
      <c r="M74" s="9"/>
      <c r="N74" s="5"/>
      <c r="O74" s="5"/>
      <c r="P74" s="5"/>
      <c r="Q74" s="5"/>
      <c r="R74" s="5"/>
      <c r="S74" s="5"/>
      <c r="T74" s="5"/>
      <c r="U74" s="5"/>
      <c r="V74" s="5"/>
      <c r="W74" s="5"/>
      <c r="X74" s="5"/>
    </row>
    <row r="75" spans="3:24" x14ac:dyDescent="0.25">
      <c r="C75" s="9"/>
      <c r="D75" s="9"/>
      <c r="E75" s="9"/>
      <c r="F75" s="9"/>
      <c r="G75" s="9"/>
      <c r="H75" s="9"/>
      <c r="I75" s="9"/>
      <c r="J75" s="9"/>
      <c r="K75" s="9"/>
      <c r="L75" s="9"/>
      <c r="M75" s="9"/>
      <c r="N75" s="5"/>
      <c r="O75" s="5"/>
      <c r="P75" s="5"/>
      <c r="Q75" s="5"/>
      <c r="R75" s="5"/>
      <c r="S75" s="5"/>
      <c r="T75" s="5"/>
      <c r="U75" s="5"/>
      <c r="V75" s="5"/>
      <c r="W75" s="5"/>
      <c r="X75" s="5"/>
    </row>
    <row r="76" spans="3:24" x14ac:dyDescent="0.25">
      <c r="C76" s="9"/>
      <c r="D76" s="9"/>
      <c r="E76" s="9"/>
      <c r="F76" s="9"/>
      <c r="G76" s="9"/>
      <c r="H76" s="9"/>
      <c r="I76" s="9"/>
      <c r="J76" s="9"/>
      <c r="K76" s="9"/>
      <c r="L76" s="9"/>
      <c r="M76" s="9"/>
      <c r="N76" s="5"/>
      <c r="O76" s="5"/>
      <c r="P76" s="5"/>
      <c r="Q76" s="5"/>
      <c r="R76" s="5"/>
      <c r="S76" s="5"/>
      <c r="T76" s="5"/>
      <c r="U76" s="5"/>
      <c r="V76" s="5"/>
      <c r="W76" s="5"/>
      <c r="X76" s="5"/>
    </row>
    <row r="77" spans="3:24" x14ac:dyDescent="0.25">
      <c r="C77" s="9"/>
      <c r="D77" s="9"/>
      <c r="E77" s="9"/>
      <c r="F77" s="9"/>
      <c r="G77" s="9"/>
      <c r="H77" s="9"/>
      <c r="I77" s="9"/>
      <c r="J77" s="9"/>
      <c r="K77" s="9"/>
      <c r="L77" s="9"/>
      <c r="M77" s="9"/>
      <c r="N77" s="5"/>
      <c r="O77" s="5"/>
      <c r="P77" s="5"/>
      <c r="Q77" s="5"/>
      <c r="R77" s="5"/>
      <c r="S77" s="5"/>
      <c r="T77" s="5"/>
      <c r="U77" s="5"/>
      <c r="V77" s="5"/>
      <c r="W77" s="5"/>
      <c r="X77" s="5"/>
    </row>
    <row r="78" spans="3:24" x14ac:dyDescent="0.25">
      <c r="C78" s="9"/>
      <c r="D78" s="9"/>
      <c r="E78" s="9"/>
      <c r="F78" s="9"/>
      <c r="G78" s="9"/>
      <c r="H78" s="9"/>
      <c r="I78" s="9"/>
      <c r="J78" s="9"/>
      <c r="K78" s="9"/>
      <c r="L78" s="9"/>
      <c r="M78" s="9"/>
      <c r="N78" s="5"/>
      <c r="O78" s="5"/>
      <c r="P78" s="5"/>
      <c r="Q78" s="5"/>
      <c r="R78" s="5"/>
      <c r="S78" s="5"/>
      <c r="T78" s="5"/>
      <c r="U78" s="5"/>
      <c r="V78" s="5"/>
      <c r="W78" s="5"/>
      <c r="X78" s="5"/>
    </row>
    <row r="79" spans="3:24" x14ac:dyDescent="0.25">
      <c r="C79" s="9"/>
      <c r="D79" s="9"/>
      <c r="E79" s="9"/>
      <c r="F79" s="9"/>
      <c r="G79" s="9"/>
      <c r="H79" s="9"/>
      <c r="I79" s="9"/>
      <c r="J79" s="9"/>
      <c r="K79" s="9"/>
      <c r="L79" s="9"/>
      <c r="M79" s="9"/>
      <c r="N79" s="5"/>
      <c r="O79" s="5"/>
      <c r="P79" s="5"/>
      <c r="Q79" s="5"/>
      <c r="R79" s="5"/>
      <c r="S79" s="5"/>
      <c r="T79" s="5"/>
      <c r="U79" s="5"/>
      <c r="V79" s="5"/>
      <c r="W79" s="5"/>
      <c r="X79" s="5"/>
    </row>
    <row r="80" spans="3:24" x14ac:dyDescent="0.25">
      <c r="C80" s="9"/>
      <c r="D80" s="9"/>
      <c r="E80" s="9"/>
      <c r="F80" s="9"/>
      <c r="G80" s="9"/>
      <c r="H80" s="9"/>
      <c r="I80" s="9"/>
      <c r="J80" s="9"/>
      <c r="K80" s="9"/>
      <c r="L80" s="9"/>
      <c r="M80" s="9"/>
      <c r="N80" s="5"/>
      <c r="O80" s="5"/>
      <c r="P80" s="5"/>
      <c r="Q80" s="5"/>
      <c r="R80" s="5"/>
      <c r="S80" s="5"/>
      <c r="T80" s="5"/>
      <c r="U80" s="5"/>
      <c r="V80" s="5"/>
      <c r="W80" s="5"/>
      <c r="X80" s="5"/>
    </row>
    <row r="81" spans="3:24" x14ac:dyDescent="0.25">
      <c r="C81" s="9"/>
      <c r="D81" s="9"/>
      <c r="E81" s="9"/>
      <c r="F81" s="9"/>
      <c r="G81" s="9"/>
      <c r="H81" s="9"/>
      <c r="I81" s="9"/>
      <c r="J81" s="9"/>
      <c r="K81" s="9"/>
      <c r="L81" s="9"/>
      <c r="M81" s="9"/>
      <c r="N81" s="5"/>
      <c r="O81" s="5"/>
      <c r="P81" s="5"/>
      <c r="Q81" s="5"/>
      <c r="R81" s="5"/>
      <c r="S81" s="5"/>
      <c r="T81" s="5"/>
      <c r="U81" s="5"/>
      <c r="V81" s="5"/>
      <c r="W81" s="5"/>
      <c r="X81" s="5"/>
    </row>
    <row r="82" spans="3:24" x14ac:dyDescent="0.25">
      <c r="C82" s="9"/>
      <c r="D82" s="9"/>
      <c r="E82" s="9"/>
      <c r="F82" s="9"/>
      <c r="G82" s="9"/>
      <c r="H82" s="9"/>
      <c r="I82" s="9"/>
      <c r="J82" s="9"/>
      <c r="K82" s="9"/>
      <c r="L82" s="9"/>
      <c r="M82" s="9"/>
      <c r="N82" s="5"/>
      <c r="O82" s="5"/>
      <c r="P82" s="5"/>
      <c r="Q82" s="5"/>
      <c r="R82" s="5"/>
      <c r="S82" s="5"/>
      <c r="T82" s="5"/>
      <c r="U82" s="5"/>
      <c r="V82" s="5"/>
      <c r="W82" s="5"/>
      <c r="X82" s="5"/>
    </row>
    <row r="83" spans="3:24" x14ac:dyDescent="0.25">
      <c r="C83" s="9"/>
      <c r="D83" s="9"/>
      <c r="E83" s="9"/>
      <c r="F83" s="9"/>
      <c r="G83" s="9"/>
      <c r="H83" s="9"/>
      <c r="I83" s="9"/>
      <c r="J83" s="9"/>
      <c r="K83" s="9"/>
      <c r="L83" s="9"/>
      <c r="M83" s="9"/>
      <c r="N83" s="5"/>
      <c r="O83" s="5"/>
      <c r="P83" s="5"/>
      <c r="Q83" s="5"/>
      <c r="R83" s="5"/>
      <c r="S83" s="5"/>
      <c r="T83" s="5"/>
      <c r="U83" s="5"/>
      <c r="V83" s="5"/>
      <c r="W83" s="5"/>
      <c r="X83" s="5"/>
    </row>
    <row r="84" spans="3:24" x14ac:dyDescent="0.25">
      <c r="C84" s="9"/>
      <c r="D84" s="9"/>
      <c r="E84" s="9"/>
      <c r="F84" s="9"/>
      <c r="G84" s="9"/>
      <c r="H84" s="9"/>
      <c r="I84" s="9"/>
      <c r="J84" s="9"/>
      <c r="K84" s="9"/>
      <c r="L84" s="9"/>
      <c r="M84" s="9"/>
      <c r="N84" s="5"/>
      <c r="O84" s="5"/>
      <c r="P84" s="5"/>
      <c r="Q84" s="5"/>
      <c r="R84" s="5"/>
      <c r="S84" s="5"/>
      <c r="T84" s="5"/>
      <c r="U84" s="5"/>
      <c r="V84" s="5"/>
      <c r="W84" s="5"/>
      <c r="X84" s="5"/>
    </row>
    <row r="85" spans="3:24" x14ac:dyDescent="0.25">
      <c r="C85" s="9"/>
      <c r="D85" s="9"/>
      <c r="E85" s="9"/>
      <c r="F85" s="9"/>
      <c r="G85" s="9"/>
      <c r="H85" s="9"/>
      <c r="I85" s="9"/>
      <c r="J85" s="9"/>
      <c r="K85" s="9"/>
      <c r="L85" s="9"/>
      <c r="M85" s="9"/>
      <c r="N85" s="5"/>
      <c r="O85" s="5"/>
      <c r="P85" s="5"/>
      <c r="Q85" s="5"/>
      <c r="R85" s="5"/>
      <c r="S85" s="5"/>
      <c r="T85" s="5"/>
      <c r="U85" s="5"/>
      <c r="V85" s="5"/>
      <c r="W85" s="5"/>
      <c r="X85" s="5"/>
    </row>
    <row r="86" spans="3:24" x14ac:dyDescent="0.25">
      <c r="C86" s="9"/>
      <c r="D86" s="9"/>
      <c r="E86" s="9"/>
      <c r="F86" s="9"/>
      <c r="G86" s="9"/>
      <c r="H86" s="9"/>
      <c r="I86" s="9"/>
      <c r="J86" s="9"/>
      <c r="K86" s="9"/>
      <c r="L86" s="9"/>
      <c r="M86" s="9"/>
      <c r="N86" s="5"/>
      <c r="O86" s="5"/>
      <c r="P86" s="5"/>
      <c r="Q86" s="5"/>
      <c r="R86" s="5"/>
      <c r="S86" s="5"/>
      <c r="T86" s="5"/>
      <c r="U86" s="5"/>
      <c r="V86" s="5"/>
      <c r="W86" s="5"/>
      <c r="X86" s="5"/>
    </row>
    <row r="87" spans="3:24" x14ac:dyDescent="0.25">
      <c r="C87" s="9"/>
      <c r="D87" s="9"/>
      <c r="E87" s="9"/>
      <c r="F87" s="9"/>
      <c r="G87" s="9"/>
      <c r="H87" s="9"/>
      <c r="I87" s="9"/>
      <c r="J87" s="9"/>
      <c r="K87" s="9"/>
      <c r="L87" s="9"/>
      <c r="M87" s="9"/>
      <c r="N87" s="5"/>
      <c r="O87" s="5"/>
      <c r="P87" s="5"/>
      <c r="Q87" s="5"/>
      <c r="R87" s="5"/>
      <c r="S87" s="5"/>
      <c r="T87" s="5"/>
      <c r="U87" s="5"/>
      <c r="V87" s="5"/>
      <c r="W87" s="5"/>
      <c r="X87" s="5"/>
    </row>
    <row r="88" spans="3:24" x14ac:dyDescent="0.25">
      <c r="C88" s="9"/>
      <c r="D88" s="9"/>
      <c r="E88" s="9"/>
      <c r="F88" s="9"/>
      <c r="G88" s="9"/>
      <c r="H88" s="9"/>
      <c r="I88" s="9"/>
      <c r="J88" s="9"/>
      <c r="K88" s="9"/>
      <c r="L88" s="9"/>
      <c r="M88" s="9"/>
      <c r="N88" s="5"/>
      <c r="O88" s="5"/>
      <c r="P88" s="5"/>
      <c r="Q88" s="5"/>
      <c r="R88" s="5"/>
      <c r="S88" s="5"/>
      <c r="T88" s="5"/>
      <c r="U88" s="5"/>
      <c r="V88" s="5"/>
      <c r="W88" s="5"/>
      <c r="X88" s="5"/>
    </row>
    <row r="89" spans="3:24" x14ac:dyDescent="0.25">
      <c r="C89" s="9"/>
      <c r="D89" s="9"/>
      <c r="E89" s="9"/>
      <c r="F89" s="9"/>
      <c r="G89" s="9"/>
      <c r="H89" s="9"/>
      <c r="I89" s="9"/>
      <c r="J89" s="9"/>
      <c r="K89" s="9"/>
      <c r="L89" s="9"/>
      <c r="M89" s="9"/>
      <c r="N89" s="5"/>
      <c r="O89" s="5"/>
      <c r="P89" s="5"/>
      <c r="Q89" s="5"/>
      <c r="R89" s="5"/>
      <c r="S89" s="5"/>
      <c r="T89" s="5"/>
      <c r="U89" s="5"/>
      <c r="V89" s="5"/>
      <c r="W89" s="5"/>
      <c r="X89" s="5"/>
    </row>
    <row r="90" spans="3:24" x14ac:dyDescent="0.25">
      <c r="C90" s="9"/>
      <c r="D90" s="9"/>
      <c r="E90" s="9"/>
      <c r="F90" s="9"/>
      <c r="G90" s="9"/>
      <c r="H90" s="9"/>
      <c r="I90" s="9"/>
      <c r="J90" s="9"/>
      <c r="K90" s="9"/>
      <c r="L90" s="9"/>
      <c r="M90" s="9"/>
      <c r="N90" s="5"/>
      <c r="O90" s="5"/>
      <c r="P90" s="5"/>
      <c r="Q90" s="5"/>
      <c r="R90" s="5"/>
      <c r="S90" s="5"/>
      <c r="T90" s="5"/>
      <c r="U90" s="5"/>
      <c r="V90" s="5"/>
      <c r="W90" s="5"/>
      <c r="X90" s="5"/>
    </row>
    <row r="91" spans="3:24" x14ac:dyDescent="0.25">
      <c r="C91" s="9"/>
      <c r="D91" s="9"/>
      <c r="E91" s="9"/>
      <c r="F91" s="9"/>
      <c r="G91" s="9"/>
      <c r="H91" s="9"/>
      <c r="I91" s="9"/>
      <c r="J91" s="9"/>
      <c r="K91" s="9"/>
      <c r="L91" s="9"/>
      <c r="M91" s="9"/>
      <c r="N91" s="5"/>
      <c r="O91" s="5"/>
      <c r="P91" s="5"/>
      <c r="Q91" s="5"/>
      <c r="R91" s="5"/>
      <c r="S91" s="5"/>
      <c r="T91" s="5"/>
      <c r="U91" s="5"/>
      <c r="V91" s="5"/>
      <c r="W91" s="5"/>
      <c r="X91" s="5"/>
    </row>
    <row r="92" spans="3:24" x14ac:dyDescent="0.25">
      <c r="C92" s="9"/>
      <c r="D92" s="9"/>
      <c r="E92" s="9"/>
      <c r="F92" s="9"/>
      <c r="G92" s="9"/>
      <c r="H92" s="9"/>
      <c r="I92" s="9"/>
      <c r="J92" s="9"/>
      <c r="K92" s="9"/>
      <c r="L92" s="9"/>
      <c r="M92" s="9"/>
      <c r="N92" s="5"/>
      <c r="O92" s="5"/>
      <c r="P92" s="5"/>
      <c r="Q92" s="5"/>
      <c r="R92" s="5"/>
      <c r="S92" s="5"/>
      <c r="T92" s="5"/>
      <c r="U92" s="5"/>
      <c r="V92" s="5"/>
      <c r="W92" s="5"/>
      <c r="X92" s="5"/>
    </row>
    <row r="93" spans="3:24" x14ac:dyDescent="0.25">
      <c r="C93" s="9"/>
      <c r="D93" s="9"/>
      <c r="E93" s="9"/>
      <c r="F93" s="9"/>
      <c r="G93" s="9"/>
      <c r="H93" s="9"/>
      <c r="I93" s="9"/>
      <c r="J93" s="9"/>
      <c r="K93" s="9"/>
      <c r="L93" s="9"/>
      <c r="M93" s="9"/>
      <c r="N93" s="5"/>
      <c r="O93" s="5"/>
      <c r="P93" s="5"/>
      <c r="Q93" s="5"/>
      <c r="R93" s="5"/>
      <c r="S93" s="5"/>
      <c r="T93" s="5"/>
      <c r="U93" s="5"/>
      <c r="V93" s="5"/>
      <c r="W93" s="5"/>
      <c r="X93" s="5"/>
    </row>
    <row r="94" spans="3:24" x14ac:dyDescent="0.25">
      <c r="C94" s="9"/>
      <c r="D94" s="9"/>
      <c r="E94" s="9"/>
      <c r="F94" s="9"/>
      <c r="G94" s="9"/>
      <c r="H94" s="9"/>
      <c r="I94" s="9"/>
      <c r="J94" s="9"/>
      <c r="K94" s="9"/>
      <c r="L94" s="9"/>
      <c r="M94" s="9"/>
      <c r="N94" s="5"/>
      <c r="O94" s="5"/>
      <c r="P94" s="5"/>
      <c r="Q94" s="5"/>
      <c r="R94" s="5"/>
      <c r="S94" s="5"/>
      <c r="T94" s="5"/>
      <c r="U94" s="5"/>
      <c r="V94" s="5"/>
      <c r="W94" s="5"/>
      <c r="X94" s="5"/>
    </row>
    <row r="95" spans="3:24" x14ac:dyDescent="0.25">
      <c r="C95" s="9"/>
      <c r="D95" s="9"/>
      <c r="E95" s="9"/>
      <c r="F95" s="9"/>
      <c r="G95" s="9"/>
      <c r="H95" s="9"/>
      <c r="I95" s="9"/>
      <c r="J95" s="9"/>
      <c r="K95" s="9"/>
      <c r="L95" s="9"/>
      <c r="M95" s="9"/>
      <c r="N95" s="5"/>
      <c r="O95" s="5"/>
      <c r="P95" s="5"/>
      <c r="Q95" s="5"/>
      <c r="R95" s="5"/>
      <c r="S95" s="5"/>
      <c r="T95" s="5"/>
      <c r="U95" s="5"/>
      <c r="V95" s="5"/>
      <c r="W95" s="5"/>
      <c r="X95" s="5"/>
    </row>
    <row r="96" spans="3:24" x14ac:dyDescent="0.25">
      <c r="C96" s="9"/>
      <c r="D96" s="9"/>
      <c r="E96" s="9"/>
      <c r="F96" s="9"/>
      <c r="G96" s="9"/>
      <c r="H96" s="9"/>
      <c r="I96" s="9"/>
      <c r="J96" s="9"/>
      <c r="K96" s="9"/>
      <c r="L96" s="9"/>
      <c r="M96" s="9"/>
      <c r="N96" s="5"/>
      <c r="O96" s="5"/>
      <c r="P96" s="5"/>
      <c r="Q96" s="5"/>
      <c r="R96" s="5"/>
      <c r="S96" s="5"/>
      <c r="T96" s="5"/>
      <c r="U96" s="5"/>
      <c r="V96" s="5"/>
      <c r="W96" s="5"/>
      <c r="X96" s="5"/>
    </row>
    <row r="97" spans="3:24" x14ac:dyDescent="0.25">
      <c r="C97" s="9"/>
      <c r="D97" s="9"/>
      <c r="E97" s="9"/>
      <c r="F97" s="9"/>
      <c r="G97" s="9"/>
      <c r="H97" s="9"/>
      <c r="I97" s="9"/>
      <c r="J97" s="9"/>
      <c r="K97" s="9"/>
      <c r="L97" s="9"/>
      <c r="M97" s="9"/>
      <c r="N97" s="5"/>
      <c r="O97" s="5"/>
      <c r="P97" s="5"/>
      <c r="Q97" s="5"/>
      <c r="R97" s="5"/>
      <c r="S97" s="5"/>
      <c r="T97" s="5"/>
      <c r="U97" s="5"/>
      <c r="V97" s="5"/>
      <c r="W97" s="5"/>
      <c r="X97" s="5"/>
    </row>
    <row r="98" spans="3:24" x14ac:dyDescent="0.25">
      <c r="C98" s="9"/>
      <c r="D98" s="9"/>
      <c r="E98" s="9"/>
      <c r="F98" s="9"/>
      <c r="G98" s="9"/>
      <c r="H98" s="9"/>
      <c r="I98" s="9"/>
      <c r="J98" s="9"/>
      <c r="K98" s="9"/>
      <c r="L98" s="9"/>
      <c r="M98" s="9"/>
      <c r="N98" s="5"/>
      <c r="O98" s="5"/>
      <c r="P98" s="5"/>
      <c r="Q98" s="5"/>
      <c r="R98" s="5"/>
      <c r="S98" s="5"/>
      <c r="T98" s="5"/>
      <c r="U98" s="5"/>
      <c r="V98" s="5"/>
      <c r="W98" s="5"/>
      <c r="X98" s="5"/>
    </row>
    <row r="99" spans="3:24" x14ac:dyDescent="0.25">
      <c r="C99" s="9"/>
      <c r="D99" s="9"/>
      <c r="E99" s="9"/>
      <c r="F99" s="9"/>
      <c r="G99" s="9"/>
      <c r="H99" s="9"/>
      <c r="I99" s="9"/>
      <c r="J99" s="9"/>
      <c r="K99" s="9"/>
      <c r="L99" s="9"/>
      <c r="M99" s="9"/>
      <c r="N99" s="5"/>
      <c r="O99" s="5"/>
      <c r="P99" s="5"/>
      <c r="Q99" s="5"/>
      <c r="R99" s="5"/>
      <c r="S99" s="5"/>
      <c r="T99" s="5"/>
      <c r="U99" s="5"/>
      <c r="V99" s="5"/>
      <c r="W99" s="5"/>
      <c r="X99" s="5"/>
    </row>
    <row r="100" spans="3:24" x14ac:dyDescent="0.25">
      <c r="C100" s="9"/>
      <c r="D100" s="9"/>
      <c r="E100" s="9"/>
      <c r="F100" s="9"/>
      <c r="G100" s="9"/>
      <c r="H100" s="9"/>
      <c r="I100" s="9"/>
      <c r="J100" s="9"/>
      <c r="K100" s="9"/>
      <c r="L100" s="9"/>
      <c r="M100" s="9"/>
      <c r="N100" s="5"/>
      <c r="O100" s="5"/>
      <c r="P100" s="5"/>
      <c r="Q100" s="5"/>
      <c r="R100" s="5"/>
      <c r="S100" s="5"/>
      <c r="T100" s="5"/>
      <c r="U100" s="5"/>
      <c r="V100" s="5"/>
      <c r="W100" s="5"/>
      <c r="X100" s="5"/>
    </row>
    <row r="101" spans="3:24" x14ac:dyDescent="0.25">
      <c r="C101" s="9"/>
      <c r="D101" s="9"/>
      <c r="E101" s="9"/>
      <c r="F101" s="9"/>
      <c r="G101" s="9"/>
      <c r="H101" s="9"/>
      <c r="I101" s="9"/>
      <c r="J101" s="9"/>
      <c r="K101" s="9"/>
      <c r="L101" s="9"/>
      <c r="M101" s="9"/>
      <c r="N101" s="5"/>
      <c r="O101" s="5"/>
      <c r="P101" s="5"/>
      <c r="Q101" s="5"/>
      <c r="R101" s="5"/>
      <c r="S101" s="5"/>
      <c r="T101" s="5"/>
      <c r="U101" s="5"/>
      <c r="V101" s="5"/>
      <c r="W101" s="5"/>
      <c r="X101" s="5"/>
    </row>
    <row r="102" spans="3:24" x14ac:dyDescent="0.25">
      <c r="C102" s="9"/>
      <c r="D102" s="9"/>
      <c r="E102" s="9"/>
      <c r="F102" s="9"/>
      <c r="G102" s="9"/>
      <c r="H102" s="9"/>
      <c r="I102" s="9"/>
      <c r="J102" s="9"/>
      <c r="K102" s="9"/>
      <c r="L102" s="9"/>
      <c r="M102" s="9"/>
      <c r="N102" s="5"/>
      <c r="O102" s="5"/>
      <c r="P102" s="5"/>
      <c r="Q102" s="5"/>
      <c r="R102" s="5"/>
      <c r="S102" s="5"/>
      <c r="T102" s="5"/>
      <c r="U102" s="5"/>
      <c r="V102" s="5"/>
      <c r="W102" s="5"/>
      <c r="X102" s="5"/>
    </row>
    <row r="103" spans="3:24" x14ac:dyDescent="0.25">
      <c r="C103" s="9"/>
      <c r="D103" s="9"/>
      <c r="E103" s="9"/>
      <c r="F103" s="9"/>
      <c r="G103" s="9"/>
      <c r="H103" s="9"/>
      <c r="I103" s="9"/>
      <c r="J103" s="9"/>
      <c r="K103" s="9"/>
      <c r="L103" s="9"/>
      <c r="M103" s="9"/>
      <c r="N103" s="5"/>
      <c r="O103" s="5"/>
      <c r="P103" s="5"/>
      <c r="Q103" s="5"/>
      <c r="R103" s="5"/>
      <c r="S103" s="5"/>
      <c r="T103" s="5"/>
      <c r="U103" s="5"/>
      <c r="V103" s="5"/>
      <c r="W103" s="5"/>
      <c r="X103" s="5"/>
    </row>
    <row r="104" spans="3:24" x14ac:dyDescent="0.25">
      <c r="C104" s="10"/>
      <c r="D104" s="10"/>
      <c r="E104" s="10"/>
      <c r="F104" s="10"/>
      <c r="G104" s="10"/>
      <c r="H104" s="10"/>
      <c r="I104" s="10"/>
      <c r="J104" s="10"/>
      <c r="K104" s="10"/>
      <c r="L104" s="10"/>
      <c r="M104" s="10"/>
      <c r="N104" s="5"/>
      <c r="O104" s="5"/>
      <c r="P104" s="5"/>
      <c r="Q104" s="5"/>
      <c r="R104" s="5"/>
      <c r="S104" s="5"/>
      <c r="T104" s="5"/>
      <c r="U104" s="5"/>
      <c r="V104" s="5"/>
      <c r="W104" s="5"/>
      <c r="X104" s="5"/>
    </row>
    <row r="105" spans="3:24" x14ac:dyDescent="0.25">
      <c r="C105" s="10"/>
      <c r="D105" s="10"/>
      <c r="E105" s="10"/>
      <c r="F105" s="10"/>
      <c r="G105" s="10"/>
      <c r="H105" s="10"/>
      <c r="I105" s="10"/>
      <c r="J105" s="10"/>
      <c r="K105" s="10"/>
      <c r="L105" s="10"/>
      <c r="M105" s="10"/>
      <c r="N105" s="5"/>
      <c r="O105" s="5"/>
      <c r="P105" s="5"/>
      <c r="Q105" s="5"/>
      <c r="R105" s="5"/>
      <c r="S105" s="5"/>
      <c r="T105" s="5"/>
      <c r="U105" s="5"/>
      <c r="V105" s="5"/>
      <c r="W105" s="5"/>
      <c r="X105" s="5"/>
    </row>
    <row r="106" spans="3:24" x14ac:dyDescent="0.25">
      <c r="C106" s="10"/>
      <c r="D106" s="10"/>
      <c r="E106" s="10"/>
      <c r="F106" s="10"/>
      <c r="G106" s="10"/>
      <c r="H106" s="10"/>
      <c r="I106" s="10"/>
      <c r="J106" s="10"/>
      <c r="K106" s="10"/>
      <c r="L106" s="10"/>
      <c r="M106" s="10"/>
      <c r="N106" s="5"/>
      <c r="O106" s="5"/>
      <c r="P106" s="5"/>
      <c r="Q106" s="5"/>
      <c r="R106" s="5"/>
      <c r="S106" s="5"/>
      <c r="T106" s="5"/>
      <c r="U106" s="5"/>
      <c r="V106" s="5"/>
      <c r="W106" s="5"/>
      <c r="X106" s="5"/>
    </row>
    <row r="107" spans="3:24" x14ac:dyDescent="0.25">
      <c r="C107" s="10"/>
      <c r="D107" s="10"/>
      <c r="E107" s="10"/>
      <c r="F107" s="10"/>
      <c r="G107" s="10"/>
      <c r="H107" s="10"/>
      <c r="I107" s="10"/>
      <c r="J107" s="10"/>
      <c r="K107" s="10"/>
      <c r="L107" s="10"/>
      <c r="M107" s="10"/>
      <c r="N107" s="5"/>
      <c r="O107" s="5"/>
      <c r="P107" s="5"/>
      <c r="Q107" s="5"/>
      <c r="R107" s="5"/>
      <c r="S107" s="5"/>
      <c r="T107" s="5"/>
      <c r="U107" s="5"/>
      <c r="V107" s="5"/>
      <c r="W107" s="5"/>
      <c r="X107" s="5"/>
    </row>
    <row r="108" spans="3:24" x14ac:dyDescent="0.25">
      <c r="C108" s="10"/>
      <c r="D108" s="10"/>
      <c r="E108" s="10"/>
      <c r="F108" s="10"/>
      <c r="G108" s="10"/>
      <c r="H108" s="10"/>
      <c r="I108" s="10"/>
      <c r="J108" s="10"/>
      <c r="K108" s="10"/>
      <c r="L108" s="10"/>
      <c r="M108" s="10"/>
      <c r="N108" s="5"/>
      <c r="O108" s="5"/>
      <c r="P108" s="5"/>
      <c r="Q108" s="5"/>
      <c r="R108" s="5"/>
      <c r="S108" s="5"/>
      <c r="T108" s="5"/>
      <c r="U108" s="5"/>
      <c r="V108" s="5"/>
      <c r="W108" s="5"/>
      <c r="X108" s="5"/>
    </row>
    <row r="109" spans="3:24" x14ac:dyDescent="0.25">
      <c r="C109" s="10"/>
      <c r="D109" s="10"/>
      <c r="E109" s="10"/>
      <c r="F109" s="10"/>
      <c r="G109" s="10"/>
      <c r="H109" s="10"/>
      <c r="I109" s="10"/>
      <c r="J109" s="10"/>
      <c r="K109" s="10"/>
      <c r="L109" s="10"/>
      <c r="M109" s="10"/>
      <c r="N109" s="5"/>
      <c r="O109" s="5"/>
      <c r="P109" s="5"/>
      <c r="Q109" s="5"/>
      <c r="R109" s="5"/>
      <c r="S109" s="5"/>
      <c r="T109" s="5"/>
      <c r="U109" s="5"/>
      <c r="V109" s="5"/>
      <c r="W109" s="5"/>
      <c r="X109" s="5"/>
    </row>
    <row r="110" spans="3:24" x14ac:dyDescent="0.25">
      <c r="C110" s="10"/>
      <c r="D110" s="10"/>
      <c r="E110" s="10"/>
      <c r="F110" s="10"/>
      <c r="G110" s="10"/>
      <c r="H110" s="10"/>
      <c r="I110" s="10"/>
      <c r="J110" s="10"/>
      <c r="K110" s="10"/>
      <c r="L110" s="10"/>
      <c r="M110" s="10"/>
      <c r="N110" s="5"/>
      <c r="O110" s="5"/>
      <c r="P110" s="5"/>
      <c r="Q110" s="5"/>
      <c r="R110" s="5"/>
      <c r="S110" s="5"/>
      <c r="T110" s="5"/>
      <c r="U110" s="5"/>
      <c r="V110" s="5"/>
      <c r="W110" s="5"/>
      <c r="X110" s="5"/>
    </row>
    <row r="111" spans="3:24" x14ac:dyDescent="0.25">
      <c r="C111" s="10"/>
      <c r="D111" s="10"/>
      <c r="E111" s="10"/>
      <c r="F111" s="10"/>
      <c r="G111" s="10"/>
      <c r="H111" s="10"/>
      <c r="I111" s="10"/>
      <c r="J111" s="10"/>
      <c r="K111" s="10"/>
      <c r="L111" s="10"/>
      <c r="M111" s="10"/>
      <c r="N111" s="5"/>
      <c r="O111" s="5"/>
      <c r="P111" s="5"/>
      <c r="Q111" s="5"/>
      <c r="R111" s="5"/>
      <c r="S111" s="5"/>
      <c r="T111" s="5"/>
      <c r="U111" s="5"/>
      <c r="V111" s="5"/>
      <c r="W111" s="5"/>
      <c r="X111" s="5"/>
    </row>
    <row r="112" spans="3:24" x14ac:dyDescent="0.25">
      <c r="C112" s="10"/>
      <c r="D112" s="10"/>
      <c r="E112" s="10"/>
      <c r="F112" s="10"/>
      <c r="G112" s="10"/>
      <c r="H112" s="10"/>
      <c r="I112" s="10"/>
      <c r="J112" s="10"/>
      <c r="K112" s="10"/>
      <c r="L112" s="10"/>
      <c r="M112" s="10"/>
      <c r="N112" s="5"/>
      <c r="O112" s="5"/>
      <c r="P112" s="5"/>
      <c r="Q112" s="5"/>
      <c r="R112" s="5"/>
      <c r="S112" s="5"/>
      <c r="T112" s="5"/>
      <c r="U112" s="5"/>
      <c r="V112" s="5"/>
      <c r="W112" s="5"/>
      <c r="X112" s="5"/>
    </row>
    <row r="113" spans="3:24" x14ac:dyDescent="0.25">
      <c r="C113" s="10"/>
      <c r="D113" s="10"/>
      <c r="E113" s="10"/>
      <c r="F113" s="10"/>
      <c r="G113" s="10"/>
      <c r="H113" s="10"/>
      <c r="I113" s="10"/>
      <c r="J113" s="10"/>
      <c r="K113" s="10"/>
      <c r="L113" s="10"/>
      <c r="M113" s="10"/>
      <c r="N113" s="5"/>
      <c r="O113" s="5"/>
      <c r="P113" s="5"/>
      <c r="Q113" s="5"/>
      <c r="R113" s="5"/>
      <c r="S113" s="5"/>
      <c r="T113" s="5"/>
      <c r="U113" s="5"/>
      <c r="V113" s="5"/>
      <c r="W113" s="5"/>
      <c r="X113" s="5"/>
    </row>
    <row r="114" spans="3:24" x14ac:dyDescent="0.25">
      <c r="C114" s="10"/>
      <c r="D114" s="10"/>
      <c r="E114" s="10"/>
      <c r="F114" s="10"/>
      <c r="G114" s="10"/>
      <c r="H114" s="10"/>
      <c r="I114" s="10"/>
      <c r="J114" s="10"/>
      <c r="K114" s="10"/>
      <c r="L114" s="10"/>
      <c r="M114" s="10"/>
      <c r="N114" s="5"/>
      <c r="O114" s="5"/>
      <c r="P114" s="5"/>
      <c r="Q114" s="5"/>
      <c r="R114" s="5"/>
      <c r="S114" s="5"/>
      <c r="T114" s="5"/>
      <c r="U114" s="5"/>
      <c r="V114" s="5"/>
      <c r="W114" s="5"/>
      <c r="X114" s="5"/>
    </row>
    <row r="115" spans="3:24" x14ac:dyDescent="0.25">
      <c r="C115" s="10"/>
      <c r="D115" s="10"/>
      <c r="E115" s="10"/>
      <c r="F115" s="10"/>
      <c r="G115" s="10"/>
      <c r="H115" s="10"/>
      <c r="I115" s="10"/>
      <c r="J115" s="10"/>
      <c r="K115" s="10"/>
      <c r="L115" s="10"/>
      <c r="M115" s="10"/>
      <c r="N115" s="5"/>
      <c r="O115" s="5"/>
      <c r="P115" s="5"/>
      <c r="Q115" s="5"/>
      <c r="R115" s="5"/>
      <c r="S115" s="5"/>
      <c r="T115" s="5"/>
      <c r="U115" s="5"/>
      <c r="V115" s="5"/>
      <c r="W115" s="5"/>
      <c r="X115" s="5"/>
    </row>
    <row r="116" spans="3:24" x14ac:dyDescent="0.25">
      <c r="C116" s="10"/>
      <c r="D116" s="10"/>
      <c r="E116" s="10"/>
      <c r="F116" s="10"/>
      <c r="G116" s="10"/>
      <c r="H116" s="10"/>
      <c r="I116" s="10"/>
      <c r="J116" s="10"/>
      <c r="K116" s="10"/>
      <c r="L116" s="10"/>
      <c r="M116" s="10"/>
      <c r="N116" s="5"/>
      <c r="O116" s="5"/>
      <c r="P116" s="5"/>
      <c r="Q116" s="5"/>
      <c r="R116" s="5"/>
      <c r="S116" s="5"/>
      <c r="T116" s="5"/>
      <c r="U116" s="5"/>
      <c r="V116" s="5"/>
      <c r="W116" s="5"/>
      <c r="X116" s="5"/>
    </row>
    <row r="117" spans="3:24" x14ac:dyDescent="0.25">
      <c r="C117" s="10"/>
      <c r="D117" s="10"/>
      <c r="E117" s="10"/>
      <c r="F117" s="10"/>
      <c r="G117" s="10"/>
      <c r="H117" s="10"/>
      <c r="I117" s="10"/>
      <c r="J117" s="10"/>
      <c r="K117" s="10"/>
      <c r="L117" s="10"/>
      <c r="M117" s="10"/>
      <c r="N117" s="5"/>
      <c r="O117" s="5"/>
      <c r="P117" s="5"/>
      <c r="Q117" s="5"/>
      <c r="R117" s="5"/>
      <c r="S117" s="5"/>
      <c r="T117" s="5"/>
      <c r="U117" s="5"/>
      <c r="V117" s="5"/>
      <c r="W117" s="5"/>
      <c r="X117" s="5"/>
    </row>
    <row r="118" spans="3:24" x14ac:dyDescent="0.25">
      <c r="C118" s="10"/>
      <c r="D118" s="10"/>
      <c r="E118" s="10"/>
      <c r="F118" s="10"/>
      <c r="G118" s="10"/>
      <c r="H118" s="10"/>
      <c r="I118" s="10"/>
      <c r="J118" s="10"/>
      <c r="K118" s="10"/>
      <c r="L118" s="10"/>
      <c r="M118" s="10"/>
      <c r="N118" s="5"/>
      <c r="O118" s="5"/>
      <c r="P118" s="5"/>
      <c r="Q118" s="5"/>
      <c r="R118" s="5"/>
      <c r="S118" s="5"/>
      <c r="T118" s="5"/>
      <c r="U118" s="5"/>
      <c r="V118" s="5"/>
      <c r="W118" s="5"/>
      <c r="X118" s="5"/>
    </row>
    <row r="119" spans="3:24" x14ac:dyDescent="0.25">
      <c r="C119" s="10"/>
      <c r="D119" s="10"/>
      <c r="E119" s="10"/>
      <c r="F119" s="10"/>
      <c r="G119" s="10"/>
      <c r="H119" s="10"/>
      <c r="I119" s="10"/>
      <c r="J119" s="10"/>
      <c r="K119" s="10"/>
      <c r="L119" s="10"/>
      <c r="M119" s="10"/>
      <c r="N119" s="5"/>
      <c r="O119" s="5"/>
      <c r="P119" s="5"/>
      <c r="Q119" s="5"/>
      <c r="R119" s="5"/>
      <c r="S119" s="5"/>
      <c r="T119" s="5"/>
      <c r="U119" s="5"/>
      <c r="V119" s="5"/>
      <c r="W119" s="5"/>
      <c r="X119" s="5"/>
    </row>
    <row r="120" spans="3:24" x14ac:dyDescent="0.25">
      <c r="C120" s="10"/>
      <c r="D120" s="10"/>
      <c r="E120" s="10"/>
      <c r="F120" s="10"/>
      <c r="G120" s="10"/>
      <c r="H120" s="10"/>
      <c r="I120" s="10"/>
      <c r="J120" s="10"/>
      <c r="K120" s="10"/>
      <c r="L120" s="10"/>
      <c r="M120" s="10"/>
      <c r="N120" s="5"/>
      <c r="O120" s="5"/>
      <c r="P120" s="5"/>
      <c r="Q120" s="5"/>
      <c r="R120" s="5"/>
      <c r="S120" s="5"/>
      <c r="T120" s="5"/>
      <c r="U120" s="5"/>
      <c r="V120" s="5"/>
      <c r="W120" s="5"/>
      <c r="X120" s="5"/>
    </row>
    <row r="121" spans="3:24" x14ac:dyDescent="0.25">
      <c r="C121" s="10"/>
      <c r="D121" s="10"/>
      <c r="E121" s="10"/>
      <c r="F121" s="10"/>
      <c r="G121" s="10"/>
      <c r="H121" s="10"/>
      <c r="I121" s="10"/>
      <c r="J121" s="10"/>
      <c r="K121" s="10"/>
      <c r="L121" s="10"/>
      <c r="M121" s="10"/>
      <c r="N121" s="5"/>
      <c r="O121" s="5"/>
      <c r="P121" s="5"/>
      <c r="Q121" s="5"/>
      <c r="R121" s="5"/>
      <c r="S121" s="5"/>
      <c r="T121" s="5"/>
      <c r="U121" s="5"/>
      <c r="V121" s="5"/>
      <c r="W121" s="5"/>
      <c r="X121" s="5"/>
    </row>
    <row r="122" spans="3:24" x14ac:dyDescent="0.25">
      <c r="C122" s="10"/>
      <c r="D122" s="10"/>
      <c r="E122" s="10"/>
      <c r="F122" s="10"/>
      <c r="G122" s="10"/>
      <c r="H122" s="10"/>
      <c r="I122" s="10"/>
      <c r="J122" s="10"/>
      <c r="K122" s="10"/>
      <c r="L122" s="10"/>
      <c r="M122" s="10"/>
      <c r="N122" s="5"/>
      <c r="O122" s="5"/>
      <c r="P122" s="5"/>
      <c r="Q122" s="5"/>
      <c r="R122" s="5"/>
      <c r="S122" s="5"/>
      <c r="T122" s="5"/>
      <c r="U122" s="5"/>
      <c r="V122" s="5"/>
      <c r="W122" s="5"/>
      <c r="X122" s="5"/>
    </row>
    <row r="123" spans="3:24" x14ac:dyDescent="0.25">
      <c r="C123" s="10"/>
      <c r="D123" s="10"/>
      <c r="E123" s="10"/>
      <c r="F123" s="10"/>
      <c r="G123" s="10"/>
      <c r="H123" s="10"/>
      <c r="I123" s="10"/>
      <c r="J123" s="10"/>
      <c r="K123" s="10"/>
      <c r="L123" s="10"/>
      <c r="M123" s="10"/>
      <c r="N123" s="5"/>
      <c r="O123" s="5"/>
      <c r="P123" s="5"/>
      <c r="Q123" s="5"/>
      <c r="R123" s="5"/>
      <c r="S123" s="5"/>
      <c r="T123" s="5"/>
      <c r="U123" s="5"/>
      <c r="V123" s="5"/>
      <c r="W123" s="5"/>
      <c r="X123" s="5"/>
    </row>
    <row r="124" spans="3:24" x14ac:dyDescent="0.25">
      <c r="C124" s="10"/>
      <c r="D124" s="10"/>
      <c r="E124" s="10"/>
      <c r="F124" s="10"/>
      <c r="G124" s="10"/>
      <c r="H124" s="10"/>
      <c r="I124" s="10"/>
      <c r="J124" s="10"/>
      <c r="K124" s="10"/>
      <c r="L124" s="10"/>
      <c r="M124" s="10"/>
      <c r="N124" s="5"/>
      <c r="O124" s="5"/>
      <c r="P124" s="5"/>
      <c r="Q124" s="5"/>
      <c r="R124" s="5"/>
      <c r="S124" s="5"/>
      <c r="T124" s="5"/>
      <c r="U124" s="5"/>
      <c r="V124" s="5"/>
      <c r="W124" s="5"/>
      <c r="X124" s="5"/>
    </row>
    <row r="125" spans="3:24" x14ac:dyDescent="0.25">
      <c r="C125" s="10"/>
      <c r="D125" s="10"/>
      <c r="E125" s="10"/>
      <c r="F125" s="10"/>
      <c r="G125" s="10"/>
      <c r="H125" s="10"/>
      <c r="I125" s="10"/>
      <c r="J125" s="10"/>
      <c r="K125" s="10"/>
      <c r="L125" s="10"/>
      <c r="M125" s="10"/>
      <c r="N125" s="5"/>
      <c r="O125" s="5"/>
      <c r="P125" s="5"/>
      <c r="Q125" s="5"/>
      <c r="R125" s="5"/>
      <c r="S125" s="5"/>
      <c r="T125" s="5"/>
      <c r="U125" s="5"/>
      <c r="V125" s="5"/>
      <c r="W125" s="5"/>
      <c r="X125" s="5"/>
    </row>
    <row r="126" spans="3:24" x14ac:dyDescent="0.25">
      <c r="C126" s="10"/>
      <c r="D126" s="10"/>
      <c r="E126" s="10"/>
      <c r="F126" s="10"/>
      <c r="G126" s="10"/>
      <c r="H126" s="10"/>
      <c r="I126" s="10"/>
      <c r="J126" s="10"/>
      <c r="K126" s="10"/>
      <c r="L126" s="10"/>
      <c r="M126" s="10"/>
      <c r="N126" s="5"/>
      <c r="O126" s="5"/>
      <c r="P126" s="5"/>
      <c r="Q126" s="5"/>
      <c r="R126" s="5"/>
      <c r="S126" s="5"/>
      <c r="T126" s="5"/>
      <c r="U126" s="5"/>
      <c r="V126" s="5"/>
      <c r="W126" s="5"/>
      <c r="X126" s="5"/>
    </row>
    <row r="127" spans="3:24" x14ac:dyDescent="0.25">
      <c r="C127" s="10"/>
      <c r="D127" s="10"/>
      <c r="E127" s="10"/>
      <c r="F127" s="10"/>
      <c r="G127" s="10"/>
      <c r="H127" s="10"/>
      <c r="I127" s="10"/>
      <c r="J127" s="10"/>
      <c r="K127" s="10"/>
      <c r="L127" s="10"/>
      <c r="M127" s="10"/>
      <c r="N127" s="5"/>
      <c r="O127" s="5"/>
      <c r="P127" s="5"/>
      <c r="Q127" s="5"/>
      <c r="R127" s="5"/>
      <c r="S127" s="5"/>
      <c r="T127" s="5"/>
      <c r="U127" s="5"/>
      <c r="V127" s="5"/>
      <c r="W127" s="5"/>
      <c r="X127" s="5"/>
    </row>
    <row r="128" spans="3:24" x14ac:dyDescent="0.25">
      <c r="C128" s="10"/>
      <c r="D128" s="10"/>
      <c r="E128" s="10"/>
      <c r="F128" s="10"/>
      <c r="G128" s="10"/>
      <c r="H128" s="10"/>
      <c r="I128" s="10"/>
      <c r="J128" s="10"/>
      <c r="K128" s="10"/>
      <c r="L128" s="10"/>
      <c r="M128" s="10"/>
      <c r="N128" s="5"/>
      <c r="O128" s="5"/>
      <c r="P128" s="5"/>
      <c r="Q128" s="5"/>
      <c r="R128" s="5"/>
      <c r="S128" s="5"/>
      <c r="T128" s="5"/>
      <c r="U128" s="5"/>
      <c r="V128" s="5"/>
      <c r="W128" s="5"/>
      <c r="X128" s="5"/>
    </row>
    <row r="129" spans="3:24" x14ac:dyDescent="0.25">
      <c r="C129" s="10"/>
      <c r="D129" s="10"/>
      <c r="E129" s="10"/>
      <c r="F129" s="10"/>
      <c r="G129" s="10"/>
      <c r="H129" s="10"/>
      <c r="I129" s="10"/>
      <c r="J129" s="10"/>
      <c r="K129" s="10"/>
      <c r="L129" s="10"/>
      <c r="M129" s="10"/>
      <c r="N129" s="5"/>
      <c r="O129" s="5"/>
      <c r="P129" s="5"/>
      <c r="Q129" s="5"/>
      <c r="R129" s="5"/>
      <c r="S129" s="5"/>
      <c r="T129" s="5"/>
      <c r="U129" s="5"/>
      <c r="V129" s="5"/>
      <c r="W129" s="5"/>
      <c r="X129" s="5"/>
    </row>
    <row r="130" spans="3:24" x14ac:dyDescent="0.25">
      <c r="C130" s="10"/>
      <c r="D130" s="10"/>
      <c r="E130" s="10"/>
      <c r="F130" s="10"/>
      <c r="G130" s="10"/>
      <c r="H130" s="10"/>
      <c r="I130" s="10"/>
      <c r="J130" s="10"/>
      <c r="K130" s="10"/>
      <c r="L130" s="10"/>
      <c r="M130" s="10"/>
      <c r="N130" s="5"/>
      <c r="O130" s="5"/>
      <c r="P130" s="5"/>
      <c r="Q130" s="5"/>
      <c r="R130" s="5"/>
      <c r="S130" s="5"/>
      <c r="T130" s="5"/>
      <c r="U130" s="5"/>
      <c r="V130" s="5"/>
      <c r="W130" s="5"/>
      <c r="X130" s="5"/>
    </row>
    <row r="131" spans="3:24" x14ac:dyDescent="0.25">
      <c r="C131" s="10"/>
      <c r="D131" s="10"/>
      <c r="E131" s="10"/>
      <c r="F131" s="10"/>
      <c r="G131" s="10"/>
      <c r="H131" s="10"/>
      <c r="I131" s="10"/>
      <c r="J131" s="10"/>
      <c r="K131" s="10"/>
      <c r="L131" s="10"/>
      <c r="M131" s="10"/>
      <c r="N131" s="5"/>
      <c r="O131" s="5"/>
      <c r="P131" s="5"/>
      <c r="Q131" s="5"/>
      <c r="R131" s="5"/>
      <c r="S131" s="5"/>
      <c r="T131" s="5"/>
      <c r="U131" s="5"/>
      <c r="V131" s="5"/>
      <c r="W131" s="5"/>
      <c r="X131" s="5"/>
    </row>
    <row r="132" spans="3:24" x14ac:dyDescent="0.25">
      <c r="C132" s="10"/>
      <c r="D132" s="10"/>
      <c r="E132" s="10"/>
      <c r="F132" s="10"/>
      <c r="G132" s="10"/>
      <c r="H132" s="10"/>
      <c r="I132" s="10"/>
      <c r="J132" s="10"/>
      <c r="K132" s="10"/>
      <c r="L132" s="10"/>
      <c r="M132" s="10"/>
      <c r="N132" s="5"/>
      <c r="O132" s="5"/>
      <c r="P132" s="5"/>
      <c r="Q132" s="5"/>
      <c r="R132" s="5"/>
      <c r="S132" s="5"/>
      <c r="T132" s="5"/>
      <c r="U132" s="5"/>
      <c r="V132" s="5"/>
      <c r="W132" s="5"/>
      <c r="X132" s="5"/>
    </row>
    <row r="133" spans="3:24" x14ac:dyDescent="0.25">
      <c r="C133" s="10"/>
      <c r="D133" s="10"/>
      <c r="E133" s="10"/>
      <c r="F133" s="10"/>
      <c r="G133" s="10"/>
      <c r="H133" s="10"/>
      <c r="I133" s="10"/>
      <c r="J133" s="10"/>
      <c r="K133" s="10"/>
      <c r="L133" s="10"/>
      <c r="M133" s="10"/>
      <c r="N133" s="5"/>
      <c r="O133" s="5"/>
      <c r="P133" s="5"/>
      <c r="Q133" s="5"/>
      <c r="R133" s="5"/>
      <c r="S133" s="5"/>
      <c r="T133" s="5"/>
      <c r="U133" s="5"/>
      <c r="V133" s="5"/>
      <c r="W133" s="5"/>
      <c r="X133" s="5"/>
    </row>
    <row r="134" spans="3:24" x14ac:dyDescent="0.25">
      <c r="C134" s="10"/>
      <c r="D134" s="10"/>
      <c r="E134" s="10"/>
      <c r="F134" s="10"/>
      <c r="G134" s="10"/>
      <c r="H134" s="10"/>
      <c r="I134" s="10"/>
      <c r="J134" s="10"/>
      <c r="K134" s="10"/>
      <c r="L134" s="10"/>
      <c r="M134" s="10"/>
      <c r="N134" s="5"/>
      <c r="O134" s="5"/>
      <c r="P134" s="5"/>
      <c r="Q134" s="5"/>
      <c r="R134" s="5"/>
      <c r="S134" s="5"/>
      <c r="T134" s="5"/>
      <c r="U134" s="5"/>
      <c r="V134" s="5"/>
      <c r="W134" s="5"/>
      <c r="X134" s="5"/>
    </row>
    <row r="135" spans="3:24" x14ac:dyDescent="0.25">
      <c r="C135" s="10"/>
      <c r="D135" s="10"/>
      <c r="E135" s="10"/>
      <c r="F135" s="10"/>
      <c r="G135" s="10"/>
      <c r="H135" s="10"/>
      <c r="I135" s="10"/>
      <c r="J135" s="10"/>
      <c r="K135" s="10"/>
      <c r="L135" s="10"/>
      <c r="M135" s="10"/>
      <c r="N135" s="5"/>
      <c r="O135" s="5"/>
      <c r="P135" s="5"/>
      <c r="Q135" s="5"/>
      <c r="R135" s="5"/>
      <c r="S135" s="5"/>
      <c r="T135" s="5"/>
      <c r="U135" s="5"/>
      <c r="V135" s="5"/>
      <c r="W135" s="5"/>
      <c r="X135" s="5"/>
    </row>
    <row r="136" spans="3:24" x14ac:dyDescent="0.25">
      <c r="C136" s="10"/>
      <c r="D136" s="10"/>
      <c r="E136" s="10"/>
      <c r="F136" s="10"/>
      <c r="G136" s="10"/>
      <c r="H136" s="10"/>
      <c r="I136" s="10"/>
      <c r="J136" s="10"/>
      <c r="K136" s="10"/>
      <c r="L136" s="10"/>
      <c r="M136" s="10"/>
      <c r="N136" s="5"/>
      <c r="O136" s="5"/>
      <c r="P136" s="5"/>
      <c r="Q136" s="5"/>
      <c r="R136" s="5"/>
      <c r="S136" s="5"/>
      <c r="T136" s="5"/>
      <c r="U136" s="5"/>
      <c r="V136" s="5"/>
      <c r="W136" s="5"/>
      <c r="X136" s="5"/>
    </row>
    <row r="137" spans="3:24" x14ac:dyDescent="0.25">
      <c r="C137" s="10"/>
      <c r="D137" s="10"/>
      <c r="E137" s="10"/>
      <c r="F137" s="10"/>
      <c r="G137" s="10"/>
      <c r="H137" s="10"/>
      <c r="I137" s="10"/>
      <c r="J137" s="10"/>
      <c r="K137" s="10"/>
      <c r="L137" s="10"/>
      <c r="M137" s="10"/>
      <c r="N137" s="5"/>
      <c r="O137" s="5"/>
      <c r="P137" s="5"/>
      <c r="Q137" s="5"/>
      <c r="R137" s="5"/>
      <c r="S137" s="5"/>
      <c r="T137" s="5"/>
      <c r="U137" s="5"/>
      <c r="V137" s="5"/>
      <c r="W137" s="5"/>
      <c r="X137" s="5"/>
    </row>
    <row r="138" spans="3:24" x14ac:dyDescent="0.25">
      <c r="C138" s="10"/>
      <c r="D138" s="10"/>
      <c r="E138" s="10"/>
      <c r="F138" s="10"/>
      <c r="G138" s="10"/>
      <c r="H138" s="10"/>
      <c r="I138" s="10"/>
      <c r="J138" s="10"/>
      <c r="K138" s="10"/>
      <c r="L138" s="10"/>
      <c r="M138" s="10"/>
      <c r="N138" s="5"/>
      <c r="O138" s="5"/>
      <c r="P138" s="5"/>
      <c r="Q138" s="5"/>
      <c r="R138" s="5"/>
      <c r="S138" s="5"/>
      <c r="T138" s="5"/>
      <c r="U138" s="5"/>
      <c r="V138" s="5"/>
      <c r="W138" s="5"/>
      <c r="X138" s="5"/>
    </row>
    <row r="139" spans="3:24" x14ac:dyDescent="0.25">
      <c r="C139" s="10"/>
      <c r="D139" s="10"/>
      <c r="E139" s="10"/>
      <c r="F139" s="10"/>
      <c r="G139" s="10"/>
      <c r="H139" s="10"/>
      <c r="I139" s="10"/>
      <c r="J139" s="10"/>
      <c r="K139" s="10"/>
      <c r="L139" s="10"/>
      <c r="M139" s="10"/>
      <c r="N139" s="5"/>
      <c r="O139" s="5"/>
      <c r="P139" s="5"/>
      <c r="Q139" s="5"/>
      <c r="R139" s="5"/>
      <c r="S139" s="5"/>
      <c r="T139" s="5"/>
      <c r="U139" s="5"/>
      <c r="V139" s="5"/>
      <c r="W139" s="5"/>
      <c r="X139" s="5"/>
    </row>
    <row r="140" spans="3:24" x14ac:dyDescent="0.25">
      <c r="C140" s="10"/>
      <c r="D140" s="10"/>
      <c r="E140" s="10"/>
      <c r="F140" s="10"/>
      <c r="G140" s="10"/>
      <c r="H140" s="10"/>
      <c r="I140" s="10"/>
      <c r="J140" s="10"/>
      <c r="K140" s="10"/>
      <c r="L140" s="10"/>
      <c r="M140" s="10"/>
      <c r="N140" s="5"/>
      <c r="O140" s="5"/>
      <c r="P140" s="5"/>
      <c r="Q140" s="5"/>
      <c r="R140" s="5"/>
      <c r="S140" s="5"/>
      <c r="T140" s="5"/>
      <c r="U140" s="5"/>
      <c r="V140" s="5"/>
      <c r="W140" s="5"/>
      <c r="X140" s="5"/>
    </row>
    <row r="141" spans="3:24" x14ac:dyDescent="0.25">
      <c r="C141" s="10"/>
      <c r="D141" s="10"/>
      <c r="E141" s="10"/>
      <c r="F141" s="10"/>
      <c r="G141" s="10"/>
      <c r="H141" s="10"/>
      <c r="I141" s="10"/>
      <c r="J141" s="10"/>
      <c r="K141" s="10"/>
      <c r="L141" s="10"/>
      <c r="M141" s="10"/>
      <c r="N141" s="5"/>
      <c r="O141" s="5"/>
      <c r="P141" s="5"/>
      <c r="Q141" s="5"/>
      <c r="R141" s="5"/>
      <c r="S141" s="5"/>
      <c r="T141" s="5"/>
      <c r="U141" s="5"/>
      <c r="V141" s="5"/>
      <c r="W141" s="5"/>
      <c r="X141" s="5"/>
    </row>
    <row r="142" spans="3:24" x14ac:dyDescent="0.25">
      <c r="C142" s="10"/>
      <c r="D142" s="10"/>
      <c r="E142" s="10"/>
      <c r="F142" s="10"/>
      <c r="G142" s="10"/>
      <c r="H142" s="10"/>
      <c r="I142" s="10"/>
      <c r="J142" s="10"/>
      <c r="K142" s="10"/>
      <c r="L142" s="10"/>
      <c r="M142" s="10"/>
      <c r="N142" s="5"/>
      <c r="O142" s="5"/>
      <c r="P142" s="5"/>
      <c r="Q142" s="5"/>
      <c r="R142" s="5"/>
      <c r="S142" s="5"/>
      <c r="T142" s="5"/>
      <c r="U142" s="5"/>
      <c r="V142" s="5"/>
      <c r="W142" s="5"/>
      <c r="X142" s="5"/>
    </row>
    <row r="143" spans="3:24" x14ac:dyDescent="0.25">
      <c r="C143" s="10"/>
      <c r="D143" s="10"/>
      <c r="E143" s="10"/>
      <c r="F143" s="10"/>
      <c r="G143" s="10"/>
      <c r="H143" s="10"/>
      <c r="I143" s="10"/>
      <c r="J143" s="10"/>
      <c r="K143" s="10"/>
      <c r="L143" s="10"/>
      <c r="M143" s="10"/>
      <c r="N143" s="5"/>
      <c r="O143" s="5"/>
      <c r="P143" s="5"/>
      <c r="Q143" s="5"/>
      <c r="R143" s="5"/>
      <c r="S143" s="5"/>
      <c r="T143" s="5"/>
      <c r="U143" s="5"/>
      <c r="V143" s="5"/>
      <c r="W143" s="5"/>
      <c r="X143" s="5"/>
    </row>
    <row r="144" spans="3:24" x14ac:dyDescent="0.25">
      <c r="C144" s="10"/>
      <c r="D144" s="10"/>
      <c r="E144" s="10"/>
      <c r="F144" s="10"/>
      <c r="G144" s="10"/>
      <c r="H144" s="10"/>
      <c r="I144" s="10"/>
      <c r="J144" s="10"/>
      <c r="K144" s="10"/>
      <c r="L144" s="10"/>
      <c r="M144" s="10"/>
      <c r="N144" s="5"/>
      <c r="O144" s="5"/>
      <c r="P144" s="5"/>
      <c r="Q144" s="5"/>
      <c r="R144" s="5"/>
      <c r="S144" s="5"/>
      <c r="T144" s="5"/>
      <c r="U144" s="5"/>
      <c r="V144" s="5"/>
      <c r="W144" s="5"/>
      <c r="X144" s="5"/>
    </row>
    <row r="145" spans="3:24" x14ac:dyDescent="0.25">
      <c r="C145" s="10"/>
      <c r="D145" s="10"/>
      <c r="E145" s="10"/>
      <c r="F145" s="10"/>
      <c r="G145" s="10"/>
      <c r="H145" s="10"/>
      <c r="I145" s="10"/>
      <c r="J145" s="10"/>
      <c r="K145" s="10"/>
      <c r="L145" s="10"/>
      <c r="M145" s="10"/>
      <c r="N145" s="5"/>
      <c r="O145" s="5"/>
      <c r="P145" s="5"/>
      <c r="Q145" s="5"/>
      <c r="R145" s="5"/>
      <c r="S145" s="5"/>
      <c r="T145" s="5"/>
      <c r="U145" s="5"/>
      <c r="V145" s="5"/>
      <c r="W145" s="5"/>
      <c r="X145" s="5"/>
    </row>
    <row r="146" spans="3:24" x14ac:dyDescent="0.25">
      <c r="C146" s="10"/>
      <c r="D146" s="10"/>
      <c r="E146" s="10"/>
      <c r="F146" s="10"/>
      <c r="G146" s="10"/>
      <c r="H146" s="10"/>
      <c r="I146" s="10"/>
      <c r="J146" s="10"/>
      <c r="K146" s="10"/>
      <c r="L146" s="10"/>
      <c r="M146" s="10"/>
      <c r="N146" s="5"/>
      <c r="O146" s="5"/>
      <c r="P146" s="5"/>
      <c r="Q146" s="5"/>
      <c r="R146" s="5"/>
      <c r="S146" s="5"/>
      <c r="T146" s="5"/>
      <c r="U146" s="5"/>
      <c r="V146" s="5"/>
      <c r="W146" s="5"/>
      <c r="X146" s="5"/>
    </row>
    <row r="147" spans="3:24" x14ac:dyDescent="0.25">
      <c r="C147" s="10"/>
      <c r="D147" s="10"/>
      <c r="E147" s="10"/>
      <c r="F147" s="10"/>
      <c r="G147" s="10"/>
      <c r="H147" s="10"/>
      <c r="I147" s="10"/>
      <c r="J147" s="10"/>
      <c r="K147" s="10"/>
      <c r="L147" s="10"/>
      <c r="M147" s="10"/>
      <c r="N147" s="5"/>
      <c r="O147" s="5"/>
      <c r="P147" s="5"/>
      <c r="Q147" s="5"/>
      <c r="R147" s="5"/>
      <c r="S147" s="5"/>
      <c r="T147" s="5"/>
      <c r="U147" s="5"/>
      <c r="V147" s="5"/>
      <c r="W147" s="5"/>
      <c r="X147" s="5"/>
    </row>
    <row r="148" spans="3:24" x14ac:dyDescent="0.25">
      <c r="C148" s="10"/>
      <c r="D148" s="10"/>
      <c r="E148" s="10"/>
      <c r="F148" s="10"/>
      <c r="G148" s="10"/>
      <c r="H148" s="10"/>
      <c r="I148" s="10"/>
      <c r="J148" s="10"/>
      <c r="K148" s="10"/>
      <c r="L148" s="10"/>
      <c r="M148" s="10"/>
      <c r="N148" s="5"/>
      <c r="O148" s="5"/>
      <c r="P148" s="5"/>
      <c r="Q148" s="5"/>
      <c r="R148" s="5"/>
      <c r="S148" s="5"/>
      <c r="T148" s="5"/>
      <c r="U148" s="5"/>
      <c r="V148" s="5"/>
      <c r="W148" s="5"/>
      <c r="X148" s="5"/>
    </row>
    <row r="149" spans="3:24" x14ac:dyDescent="0.25">
      <c r="C149" s="10"/>
      <c r="D149" s="10"/>
      <c r="E149" s="10"/>
      <c r="F149" s="10"/>
      <c r="G149" s="10"/>
      <c r="H149" s="10"/>
      <c r="I149" s="10"/>
      <c r="J149" s="10"/>
      <c r="K149" s="10"/>
      <c r="L149" s="10"/>
      <c r="M149" s="10"/>
      <c r="N149" s="5"/>
      <c r="O149" s="5"/>
      <c r="P149" s="5"/>
      <c r="Q149" s="5"/>
      <c r="R149" s="5"/>
      <c r="S149" s="5"/>
      <c r="T149" s="5"/>
      <c r="U149" s="5"/>
      <c r="V149" s="5"/>
      <c r="W149" s="5"/>
      <c r="X149" s="5"/>
    </row>
    <row r="150" spans="3:24" x14ac:dyDescent="0.25">
      <c r="C150" s="10"/>
      <c r="D150" s="10"/>
      <c r="E150" s="10"/>
      <c r="F150" s="10"/>
      <c r="G150" s="10"/>
      <c r="H150" s="10"/>
      <c r="I150" s="10"/>
      <c r="J150" s="10"/>
      <c r="K150" s="10"/>
      <c r="L150" s="10"/>
      <c r="M150" s="10"/>
      <c r="N150" s="5"/>
      <c r="O150" s="5"/>
      <c r="P150" s="5"/>
      <c r="Q150" s="5"/>
      <c r="R150" s="5"/>
      <c r="S150" s="5"/>
      <c r="T150" s="5"/>
      <c r="U150" s="5"/>
      <c r="V150" s="5"/>
      <c r="W150" s="5"/>
      <c r="X150" s="5"/>
    </row>
    <row r="151" spans="3:24" x14ac:dyDescent="0.25">
      <c r="C151" s="10"/>
      <c r="D151" s="10"/>
      <c r="E151" s="10"/>
      <c r="F151" s="10"/>
      <c r="G151" s="10"/>
      <c r="H151" s="10"/>
      <c r="I151" s="10"/>
      <c r="J151" s="10"/>
      <c r="K151" s="10"/>
      <c r="L151" s="10"/>
      <c r="M151" s="10"/>
      <c r="N151" s="5"/>
      <c r="O151" s="5"/>
      <c r="P151" s="5"/>
      <c r="Q151" s="5"/>
      <c r="R151" s="5"/>
      <c r="S151" s="5"/>
      <c r="T151" s="5"/>
      <c r="U151" s="5"/>
      <c r="V151" s="5"/>
      <c r="W151" s="5"/>
      <c r="X151" s="5"/>
    </row>
    <row r="152" spans="3:24" x14ac:dyDescent="0.25">
      <c r="C152" s="10"/>
      <c r="D152" s="10"/>
      <c r="E152" s="10"/>
      <c r="F152" s="10"/>
      <c r="G152" s="10"/>
      <c r="H152" s="10"/>
      <c r="I152" s="10"/>
      <c r="J152" s="10"/>
      <c r="K152" s="10"/>
      <c r="L152" s="10"/>
      <c r="M152" s="10"/>
      <c r="N152" s="5"/>
      <c r="O152" s="5"/>
      <c r="P152" s="5"/>
      <c r="Q152" s="5"/>
      <c r="R152" s="5"/>
      <c r="S152" s="5"/>
      <c r="T152" s="5"/>
      <c r="U152" s="5"/>
      <c r="V152" s="5"/>
      <c r="W152" s="5"/>
      <c r="X152" s="5"/>
    </row>
    <row r="153" spans="3:24" x14ac:dyDescent="0.25">
      <c r="C153" s="10"/>
      <c r="D153" s="10"/>
      <c r="E153" s="10"/>
      <c r="F153" s="10"/>
      <c r="G153" s="10"/>
      <c r="H153" s="10"/>
      <c r="I153" s="10"/>
      <c r="J153" s="10"/>
      <c r="K153" s="10"/>
      <c r="L153" s="10"/>
      <c r="M153" s="10"/>
      <c r="N153" s="5"/>
      <c r="O153" s="5"/>
      <c r="P153" s="5"/>
      <c r="Q153" s="5"/>
      <c r="R153" s="5"/>
      <c r="S153" s="5"/>
      <c r="T153" s="5"/>
      <c r="U153" s="5"/>
      <c r="V153" s="5"/>
      <c r="W153" s="5"/>
      <c r="X153" s="5"/>
    </row>
    <row r="154" spans="3:24" x14ac:dyDescent="0.25">
      <c r="C154" s="10"/>
      <c r="D154" s="10"/>
      <c r="E154" s="10"/>
      <c r="F154" s="10"/>
      <c r="G154" s="10"/>
      <c r="H154" s="10"/>
      <c r="I154" s="10"/>
      <c r="J154" s="10"/>
      <c r="K154" s="10"/>
      <c r="L154" s="10"/>
      <c r="M154" s="10"/>
      <c r="N154" s="5"/>
      <c r="O154" s="5"/>
      <c r="P154" s="5"/>
      <c r="Q154" s="5"/>
      <c r="R154" s="5"/>
      <c r="S154" s="5"/>
      <c r="T154" s="5"/>
      <c r="U154" s="5"/>
      <c r="V154" s="5"/>
      <c r="W154" s="5"/>
      <c r="X154" s="5"/>
    </row>
    <row r="155" spans="3:24" x14ac:dyDescent="0.25">
      <c r="C155" s="10"/>
      <c r="D155" s="10"/>
      <c r="E155" s="10"/>
      <c r="F155" s="10"/>
      <c r="G155" s="10"/>
      <c r="H155" s="10"/>
      <c r="I155" s="10"/>
      <c r="J155" s="10"/>
      <c r="K155" s="10"/>
      <c r="L155" s="10"/>
      <c r="M155" s="10"/>
      <c r="N155" s="5"/>
      <c r="O155" s="5"/>
      <c r="P155" s="5"/>
      <c r="Q155" s="5"/>
      <c r="R155" s="5"/>
      <c r="S155" s="5"/>
      <c r="T155" s="5"/>
      <c r="U155" s="5"/>
      <c r="V155" s="5"/>
      <c r="W155" s="5"/>
      <c r="X155" s="5"/>
    </row>
    <row r="156" spans="3:24" x14ac:dyDescent="0.25">
      <c r="C156" s="10"/>
      <c r="D156" s="10"/>
      <c r="E156" s="10"/>
      <c r="F156" s="10"/>
      <c r="G156" s="10"/>
      <c r="H156" s="10"/>
      <c r="I156" s="10"/>
      <c r="J156" s="10"/>
      <c r="K156" s="10"/>
      <c r="L156" s="10"/>
      <c r="M156" s="10"/>
      <c r="N156" s="5"/>
      <c r="O156" s="5"/>
      <c r="P156" s="5"/>
      <c r="Q156" s="5"/>
      <c r="R156" s="5"/>
      <c r="S156" s="5"/>
      <c r="T156" s="5"/>
      <c r="U156" s="5"/>
      <c r="V156" s="5"/>
      <c r="W156" s="5"/>
      <c r="X156" s="5"/>
    </row>
    <row r="157" spans="3:24" x14ac:dyDescent="0.25">
      <c r="C157" s="10"/>
      <c r="D157" s="10"/>
      <c r="E157" s="10"/>
      <c r="F157" s="10"/>
      <c r="G157" s="10"/>
      <c r="H157" s="10"/>
      <c r="I157" s="10"/>
      <c r="J157" s="10"/>
      <c r="K157" s="10"/>
      <c r="L157" s="10"/>
      <c r="M157" s="10"/>
      <c r="N157" s="5"/>
      <c r="O157" s="5"/>
      <c r="P157" s="5"/>
      <c r="Q157" s="5"/>
      <c r="R157" s="5"/>
      <c r="S157" s="5"/>
      <c r="T157" s="5"/>
      <c r="U157" s="5"/>
      <c r="V157" s="5"/>
      <c r="W157" s="5"/>
      <c r="X157" s="5"/>
    </row>
    <row r="158" spans="3:24" x14ac:dyDescent="0.25">
      <c r="C158" s="10"/>
      <c r="D158" s="10"/>
      <c r="E158" s="10"/>
      <c r="F158" s="10"/>
      <c r="G158" s="10"/>
      <c r="H158" s="10"/>
      <c r="I158" s="10"/>
      <c r="J158" s="10"/>
      <c r="K158" s="10"/>
      <c r="L158" s="10"/>
      <c r="M158" s="10"/>
      <c r="N158" s="5"/>
      <c r="O158" s="5"/>
      <c r="P158" s="5"/>
      <c r="Q158" s="5"/>
      <c r="R158" s="5"/>
      <c r="S158" s="5"/>
      <c r="T158" s="5"/>
      <c r="U158" s="5"/>
      <c r="V158" s="5"/>
      <c r="W158" s="5"/>
      <c r="X158" s="5"/>
    </row>
    <row r="159" spans="3:24" x14ac:dyDescent="0.25">
      <c r="C159" s="10"/>
      <c r="D159" s="10"/>
      <c r="E159" s="10"/>
      <c r="F159" s="10"/>
      <c r="G159" s="10"/>
      <c r="H159" s="10"/>
      <c r="I159" s="10"/>
      <c r="J159" s="10"/>
      <c r="K159" s="10"/>
      <c r="L159" s="10"/>
      <c r="M159" s="10"/>
      <c r="N159" s="5"/>
      <c r="O159" s="5"/>
      <c r="P159" s="5"/>
      <c r="Q159" s="5"/>
      <c r="R159" s="5"/>
      <c r="S159" s="5"/>
      <c r="T159" s="5"/>
      <c r="U159" s="5"/>
      <c r="V159" s="5"/>
      <c r="W159" s="5"/>
      <c r="X159" s="5"/>
    </row>
    <row r="160" spans="3:24" x14ac:dyDescent="0.25">
      <c r="C160" s="10"/>
      <c r="D160" s="10"/>
      <c r="E160" s="10"/>
      <c r="F160" s="10"/>
      <c r="G160" s="10"/>
      <c r="H160" s="10"/>
      <c r="I160" s="10"/>
      <c r="J160" s="10"/>
      <c r="K160" s="10"/>
      <c r="L160" s="10"/>
      <c r="M160" s="10"/>
      <c r="N160" s="5"/>
      <c r="O160" s="5"/>
      <c r="P160" s="5"/>
      <c r="Q160" s="5"/>
      <c r="R160" s="5"/>
      <c r="S160" s="5"/>
      <c r="T160" s="5"/>
      <c r="U160" s="5"/>
      <c r="V160" s="5"/>
      <c r="W160" s="5"/>
      <c r="X160" s="5"/>
    </row>
    <row r="161" spans="3:24" x14ac:dyDescent="0.25">
      <c r="C161" s="10"/>
      <c r="D161" s="10"/>
      <c r="E161" s="10"/>
      <c r="F161" s="10"/>
      <c r="G161" s="10"/>
      <c r="H161" s="10"/>
      <c r="I161" s="10"/>
      <c r="J161" s="10"/>
      <c r="K161" s="10"/>
      <c r="L161" s="10"/>
      <c r="M161" s="10"/>
      <c r="N161" s="5"/>
      <c r="O161" s="5"/>
      <c r="P161" s="5"/>
      <c r="Q161" s="5"/>
      <c r="R161" s="5"/>
      <c r="S161" s="5"/>
      <c r="T161" s="5"/>
      <c r="U161" s="5"/>
      <c r="V161" s="5"/>
      <c r="W161" s="5"/>
      <c r="X161" s="5"/>
    </row>
    <row r="162" spans="3:24" x14ac:dyDescent="0.25">
      <c r="C162" s="10"/>
      <c r="D162" s="10"/>
      <c r="E162" s="10"/>
      <c r="F162" s="10"/>
      <c r="G162" s="10"/>
      <c r="H162" s="10"/>
      <c r="I162" s="10"/>
      <c r="J162" s="10"/>
      <c r="K162" s="10"/>
      <c r="L162" s="10"/>
      <c r="M162" s="10"/>
      <c r="N162" s="5"/>
      <c r="O162" s="5"/>
      <c r="P162" s="5"/>
      <c r="Q162" s="5"/>
      <c r="R162" s="5"/>
      <c r="S162" s="5"/>
      <c r="T162" s="5"/>
      <c r="U162" s="5"/>
      <c r="V162" s="5"/>
      <c r="W162" s="5"/>
      <c r="X162" s="5"/>
    </row>
    <row r="163" spans="3:24" x14ac:dyDescent="0.25">
      <c r="C163" s="10"/>
      <c r="D163" s="10"/>
      <c r="E163" s="10"/>
      <c r="F163" s="10"/>
      <c r="G163" s="10"/>
      <c r="H163" s="10"/>
      <c r="I163" s="10"/>
      <c r="J163" s="10"/>
      <c r="K163" s="10"/>
      <c r="L163" s="10"/>
      <c r="M163" s="10"/>
      <c r="N163" s="5"/>
      <c r="O163" s="5"/>
      <c r="P163" s="5"/>
      <c r="Q163" s="5"/>
      <c r="R163" s="5"/>
      <c r="S163" s="5"/>
      <c r="T163" s="5"/>
      <c r="U163" s="5"/>
      <c r="V163" s="5"/>
      <c r="W163" s="5"/>
      <c r="X163" s="5"/>
    </row>
    <row r="164" spans="3:24" x14ac:dyDescent="0.25">
      <c r="C164" s="10"/>
      <c r="D164" s="10"/>
      <c r="E164" s="10"/>
      <c r="F164" s="10"/>
      <c r="G164" s="10"/>
      <c r="H164" s="10"/>
      <c r="I164" s="10"/>
      <c r="J164" s="10"/>
      <c r="K164" s="10"/>
      <c r="L164" s="10"/>
      <c r="M164" s="10"/>
      <c r="N164" s="5"/>
      <c r="O164" s="5"/>
      <c r="P164" s="5"/>
      <c r="Q164" s="5"/>
      <c r="R164" s="5"/>
      <c r="S164" s="5"/>
      <c r="T164" s="5"/>
      <c r="U164" s="5"/>
      <c r="V164" s="5"/>
      <c r="W164" s="5"/>
      <c r="X164" s="5"/>
    </row>
    <row r="165" spans="3:24" x14ac:dyDescent="0.25">
      <c r="C165" s="10"/>
      <c r="D165" s="10"/>
      <c r="E165" s="10"/>
      <c r="F165" s="10"/>
      <c r="G165" s="10"/>
      <c r="H165" s="10"/>
      <c r="I165" s="10"/>
      <c r="J165" s="10"/>
      <c r="K165" s="10"/>
      <c r="L165" s="10"/>
      <c r="M165" s="10"/>
      <c r="N165" s="5"/>
      <c r="O165" s="5"/>
      <c r="P165" s="5"/>
      <c r="Q165" s="5"/>
      <c r="R165" s="5"/>
      <c r="S165" s="5"/>
      <c r="T165" s="5"/>
      <c r="U165" s="5"/>
      <c r="V165" s="5"/>
      <c r="W165" s="5"/>
      <c r="X165" s="5"/>
    </row>
    <row r="166" spans="3:24" x14ac:dyDescent="0.25">
      <c r="C166" s="10"/>
      <c r="D166" s="10"/>
      <c r="E166" s="10"/>
      <c r="F166" s="10"/>
      <c r="G166" s="10"/>
      <c r="H166" s="10"/>
      <c r="I166" s="10"/>
      <c r="J166" s="10"/>
      <c r="K166" s="10"/>
      <c r="L166" s="10"/>
      <c r="M166" s="10"/>
      <c r="N166" s="5"/>
      <c r="O166" s="5"/>
      <c r="P166" s="5"/>
      <c r="Q166" s="5"/>
      <c r="R166" s="5"/>
      <c r="S166" s="5"/>
      <c r="T166" s="5"/>
      <c r="U166" s="5"/>
      <c r="V166" s="5"/>
      <c r="W166" s="5"/>
      <c r="X166" s="5"/>
    </row>
    <row r="167" spans="3:24" x14ac:dyDescent="0.25">
      <c r="C167" s="10"/>
      <c r="D167" s="10"/>
      <c r="E167" s="10"/>
      <c r="F167" s="10"/>
      <c r="G167" s="10"/>
      <c r="H167" s="10"/>
      <c r="I167" s="10"/>
      <c r="J167" s="10"/>
      <c r="K167" s="10"/>
      <c r="L167" s="10"/>
      <c r="M167" s="10"/>
      <c r="N167" s="5"/>
      <c r="O167" s="5"/>
      <c r="P167" s="5"/>
      <c r="Q167" s="5"/>
      <c r="R167" s="5"/>
      <c r="S167" s="5"/>
      <c r="T167" s="5"/>
      <c r="U167" s="5"/>
      <c r="V167" s="5"/>
      <c r="W167" s="5"/>
      <c r="X167" s="5"/>
    </row>
    <row r="168" spans="3:24" x14ac:dyDescent="0.25">
      <c r="C168" s="10"/>
      <c r="D168" s="10"/>
      <c r="E168" s="10"/>
      <c r="F168" s="10"/>
      <c r="G168" s="10"/>
      <c r="H168" s="10"/>
      <c r="I168" s="10"/>
      <c r="J168" s="10"/>
      <c r="K168" s="10"/>
      <c r="L168" s="10"/>
      <c r="M168" s="10"/>
      <c r="N168" s="5"/>
      <c r="O168" s="5"/>
      <c r="P168" s="5"/>
      <c r="Q168" s="5"/>
      <c r="R168" s="5"/>
      <c r="S168" s="5"/>
      <c r="T168" s="5"/>
      <c r="U168" s="5"/>
      <c r="V168" s="5"/>
      <c r="W168" s="5"/>
      <c r="X168" s="5"/>
    </row>
    <row r="169" spans="3:24" x14ac:dyDescent="0.25">
      <c r="C169" s="10"/>
      <c r="D169" s="10"/>
      <c r="E169" s="10"/>
      <c r="F169" s="10"/>
      <c r="G169" s="10"/>
      <c r="H169" s="10"/>
      <c r="I169" s="10"/>
      <c r="J169" s="10"/>
      <c r="K169" s="10"/>
      <c r="L169" s="10"/>
      <c r="M169" s="10"/>
      <c r="N169" s="5"/>
      <c r="O169" s="5"/>
      <c r="P169" s="5"/>
      <c r="Q169" s="5"/>
      <c r="R169" s="5"/>
      <c r="S169" s="5"/>
      <c r="T169" s="5"/>
      <c r="U169" s="5"/>
      <c r="V169" s="5"/>
      <c r="W169" s="5"/>
      <c r="X169" s="5"/>
    </row>
    <row r="170" spans="3:24" x14ac:dyDescent="0.25">
      <c r="C170" s="9"/>
      <c r="D170" s="9"/>
      <c r="E170" s="9"/>
      <c r="F170" s="9"/>
      <c r="G170" s="9"/>
      <c r="H170" s="9"/>
      <c r="I170" s="9"/>
      <c r="J170" s="9"/>
      <c r="K170" s="9"/>
      <c r="L170" s="9"/>
      <c r="M170" s="9"/>
      <c r="N170" s="5"/>
      <c r="O170" s="5"/>
      <c r="P170" s="5"/>
      <c r="Q170" s="5"/>
      <c r="R170" s="5"/>
      <c r="S170" s="5"/>
      <c r="T170" s="5"/>
      <c r="U170" s="5"/>
      <c r="V170" s="5"/>
      <c r="W170" s="5"/>
      <c r="X170" s="5"/>
    </row>
    <row r="171" spans="3:24" x14ac:dyDescent="0.25">
      <c r="C171" s="9"/>
      <c r="D171" s="9"/>
      <c r="E171" s="9"/>
      <c r="F171" s="9"/>
      <c r="G171" s="9"/>
      <c r="H171" s="9"/>
      <c r="I171" s="9"/>
      <c r="J171" s="9"/>
      <c r="K171" s="9"/>
      <c r="L171" s="9"/>
      <c r="M171" s="9"/>
      <c r="N171" s="5"/>
      <c r="O171" s="5"/>
      <c r="P171" s="5"/>
      <c r="Q171" s="5"/>
      <c r="R171" s="5"/>
      <c r="S171" s="5"/>
      <c r="T171" s="5"/>
      <c r="U171" s="5"/>
      <c r="V171" s="5"/>
      <c r="W171" s="5"/>
      <c r="X171" s="5"/>
    </row>
    <row r="172" spans="3:24" x14ac:dyDescent="0.25">
      <c r="C172" s="9"/>
      <c r="D172" s="9"/>
      <c r="E172" s="9"/>
      <c r="F172" s="9"/>
      <c r="G172" s="9"/>
      <c r="H172" s="9"/>
      <c r="I172" s="9"/>
      <c r="J172" s="9"/>
      <c r="K172" s="9"/>
      <c r="L172" s="9"/>
      <c r="M172" s="9"/>
      <c r="N172" s="5"/>
      <c r="O172" s="5"/>
      <c r="P172" s="5"/>
      <c r="Q172" s="5"/>
      <c r="R172" s="5"/>
      <c r="S172" s="5"/>
      <c r="T172" s="5"/>
      <c r="U172" s="5"/>
      <c r="V172" s="5"/>
      <c r="W172" s="5"/>
      <c r="X172" s="5"/>
    </row>
    <row r="173" spans="3:24" x14ac:dyDescent="0.25">
      <c r="C173" s="9"/>
      <c r="D173" s="9"/>
      <c r="E173" s="9"/>
      <c r="F173" s="9"/>
      <c r="G173" s="9"/>
      <c r="H173" s="9"/>
      <c r="I173" s="9"/>
      <c r="J173" s="9"/>
      <c r="K173" s="9"/>
      <c r="L173" s="9"/>
      <c r="M173" s="9"/>
      <c r="N173" s="5"/>
      <c r="O173" s="5"/>
      <c r="P173" s="5"/>
      <c r="Q173" s="5"/>
      <c r="R173" s="5"/>
      <c r="S173" s="5"/>
      <c r="T173" s="5"/>
      <c r="U173" s="5"/>
      <c r="V173" s="5"/>
      <c r="W173" s="5"/>
      <c r="X173" s="5"/>
    </row>
    <row r="174" spans="3:24" x14ac:dyDescent="0.25">
      <c r="C174" s="9"/>
      <c r="D174" s="9"/>
      <c r="E174" s="9"/>
      <c r="F174" s="9"/>
      <c r="G174" s="9"/>
      <c r="H174" s="9"/>
      <c r="I174" s="9"/>
      <c r="J174" s="9"/>
      <c r="K174" s="9"/>
      <c r="L174" s="9"/>
      <c r="M174" s="9"/>
      <c r="N174" s="5"/>
      <c r="O174" s="5"/>
      <c r="P174" s="5"/>
      <c r="Q174" s="5"/>
      <c r="R174" s="5"/>
      <c r="S174" s="5"/>
      <c r="T174" s="5"/>
      <c r="U174" s="5"/>
      <c r="V174" s="5"/>
      <c r="W174" s="5"/>
      <c r="X174" s="5"/>
    </row>
    <row r="175" spans="3:24" x14ac:dyDescent="0.25">
      <c r="C175" s="9"/>
      <c r="D175" s="9"/>
      <c r="E175" s="9"/>
      <c r="F175" s="9"/>
      <c r="G175" s="9"/>
      <c r="H175" s="9"/>
      <c r="I175" s="9"/>
      <c r="J175" s="9"/>
      <c r="K175" s="9"/>
      <c r="L175" s="9"/>
      <c r="M175" s="9"/>
      <c r="N175" s="5"/>
      <c r="O175" s="5"/>
      <c r="P175" s="5"/>
      <c r="Q175" s="5"/>
      <c r="R175" s="5"/>
      <c r="S175" s="5"/>
      <c r="T175" s="5"/>
      <c r="U175" s="5"/>
      <c r="V175" s="5"/>
      <c r="W175" s="5"/>
      <c r="X175" s="5"/>
    </row>
    <row r="176" spans="3:24" x14ac:dyDescent="0.25">
      <c r="C176" s="9"/>
      <c r="D176" s="9"/>
      <c r="E176" s="9"/>
      <c r="F176" s="9"/>
      <c r="G176" s="9"/>
      <c r="H176" s="9"/>
      <c r="I176" s="9"/>
      <c r="J176" s="9"/>
      <c r="K176" s="9"/>
      <c r="L176" s="9"/>
      <c r="M176" s="9"/>
      <c r="N176" s="5"/>
      <c r="O176" s="5"/>
      <c r="P176" s="5"/>
      <c r="Q176" s="5"/>
      <c r="R176" s="5"/>
      <c r="S176" s="5"/>
      <c r="T176" s="5"/>
      <c r="U176" s="5"/>
      <c r="V176" s="5"/>
      <c r="W176" s="5"/>
      <c r="X176" s="5"/>
    </row>
    <row r="177" spans="3:24" x14ac:dyDescent="0.25">
      <c r="C177" s="9"/>
      <c r="D177" s="9"/>
      <c r="E177" s="9"/>
      <c r="F177" s="9"/>
      <c r="G177" s="9"/>
      <c r="H177" s="9"/>
      <c r="I177" s="9"/>
      <c r="J177" s="9"/>
      <c r="K177" s="9"/>
      <c r="L177" s="9"/>
      <c r="M177" s="9"/>
      <c r="N177" s="5"/>
      <c r="O177" s="5"/>
      <c r="P177" s="5"/>
      <c r="Q177" s="5"/>
      <c r="R177" s="5"/>
      <c r="S177" s="5"/>
      <c r="T177" s="5"/>
      <c r="U177" s="5"/>
      <c r="V177" s="5"/>
      <c r="W177" s="5"/>
      <c r="X177" s="5"/>
    </row>
    <row r="178" spans="3:24" x14ac:dyDescent="0.25">
      <c r="C178" s="9"/>
      <c r="D178" s="9"/>
      <c r="E178" s="9"/>
      <c r="F178" s="9"/>
      <c r="G178" s="9"/>
      <c r="H178" s="9"/>
      <c r="I178" s="9"/>
      <c r="J178" s="9"/>
      <c r="K178" s="9"/>
      <c r="L178" s="9"/>
      <c r="M178" s="9"/>
      <c r="N178" s="5"/>
      <c r="O178" s="5"/>
      <c r="P178" s="5"/>
      <c r="Q178" s="5"/>
      <c r="R178" s="5"/>
      <c r="S178" s="5"/>
      <c r="T178" s="5"/>
      <c r="U178" s="5"/>
      <c r="V178" s="5"/>
      <c r="W178" s="5"/>
      <c r="X178" s="5"/>
    </row>
    <row r="179" spans="3:24" x14ac:dyDescent="0.25">
      <c r="C179" s="9"/>
      <c r="D179" s="9"/>
      <c r="E179" s="9"/>
      <c r="F179" s="9"/>
      <c r="G179" s="9"/>
      <c r="H179" s="9"/>
      <c r="I179" s="9"/>
      <c r="J179" s="9"/>
      <c r="K179" s="9"/>
      <c r="L179" s="9"/>
      <c r="M179" s="9"/>
      <c r="N179" s="5"/>
      <c r="O179" s="5"/>
      <c r="P179" s="5"/>
      <c r="Q179" s="5"/>
      <c r="R179" s="5"/>
      <c r="S179" s="5"/>
      <c r="T179" s="5"/>
      <c r="U179" s="5"/>
      <c r="V179" s="5"/>
      <c r="W179" s="5"/>
      <c r="X179" s="5"/>
    </row>
    <row r="180" spans="3:24" x14ac:dyDescent="0.25">
      <c r="C180" s="9"/>
      <c r="D180" s="9"/>
      <c r="E180" s="9"/>
      <c r="F180" s="9"/>
      <c r="G180" s="9"/>
      <c r="H180" s="9"/>
      <c r="I180" s="9"/>
      <c r="J180" s="9"/>
      <c r="K180" s="9"/>
      <c r="L180" s="9"/>
      <c r="M180" s="9"/>
      <c r="N180" s="5"/>
      <c r="O180" s="5"/>
      <c r="P180" s="5"/>
      <c r="Q180" s="5"/>
      <c r="R180" s="5"/>
      <c r="S180" s="5"/>
      <c r="T180" s="5"/>
      <c r="U180" s="5"/>
      <c r="V180" s="5"/>
      <c r="W180" s="5"/>
      <c r="X180" s="5"/>
    </row>
    <row r="181" spans="3:24" x14ac:dyDescent="0.25">
      <c r="C181" s="9"/>
      <c r="D181" s="9"/>
      <c r="E181" s="9"/>
      <c r="F181" s="9"/>
      <c r="G181" s="9"/>
      <c r="H181" s="9"/>
      <c r="I181" s="9"/>
      <c r="J181" s="9"/>
      <c r="K181" s="9"/>
      <c r="L181" s="9"/>
      <c r="M181" s="9"/>
      <c r="N181" s="5"/>
      <c r="O181" s="5"/>
      <c r="P181" s="5"/>
      <c r="Q181" s="5"/>
      <c r="R181" s="5"/>
      <c r="S181" s="5"/>
      <c r="T181" s="5"/>
      <c r="U181" s="5"/>
      <c r="V181" s="5"/>
      <c r="W181" s="5"/>
      <c r="X181" s="5"/>
    </row>
    <row r="182" spans="3:24" x14ac:dyDescent="0.25">
      <c r="C182" s="9"/>
      <c r="D182" s="9"/>
      <c r="E182" s="9"/>
      <c r="F182" s="9"/>
      <c r="G182" s="9"/>
      <c r="H182" s="9"/>
      <c r="I182" s="9"/>
      <c r="J182" s="9"/>
      <c r="K182" s="9"/>
      <c r="L182" s="9"/>
      <c r="M182" s="9"/>
      <c r="N182" s="5"/>
      <c r="O182" s="5"/>
      <c r="P182" s="5"/>
      <c r="Q182" s="5"/>
      <c r="R182" s="5"/>
      <c r="S182" s="5"/>
      <c r="T182" s="5"/>
      <c r="U182" s="5"/>
      <c r="V182" s="5"/>
      <c r="W182" s="5"/>
      <c r="X182" s="5"/>
    </row>
    <row r="183" spans="3:24" x14ac:dyDescent="0.25">
      <c r="C183" s="9"/>
      <c r="D183" s="9"/>
      <c r="E183" s="9"/>
      <c r="F183" s="9"/>
      <c r="G183" s="9"/>
      <c r="H183" s="9"/>
      <c r="I183" s="9"/>
      <c r="J183" s="9"/>
      <c r="K183" s="9"/>
      <c r="L183" s="9"/>
      <c r="M183" s="9"/>
      <c r="N183" s="5"/>
      <c r="O183" s="5"/>
      <c r="P183" s="5"/>
      <c r="Q183" s="5"/>
      <c r="R183" s="5"/>
      <c r="S183" s="5"/>
      <c r="T183" s="5"/>
      <c r="U183" s="5"/>
      <c r="V183" s="5"/>
      <c r="W183" s="5"/>
      <c r="X183" s="5"/>
    </row>
    <row r="184" spans="3:24" x14ac:dyDescent="0.25">
      <c r="C184" s="9"/>
      <c r="D184" s="9"/>
      <c r="E184" s="9"/>
      <c r="F184" s="9"/>
      <c r="G184" s="9"/>
      <c r="H184" s="9"/>
      <c r="I184" s="9"/>
      <c r="J184" s="9"/>
      <c r="K184" s="9"/>
      <c r="L184" s="9"/>
      <c r="M184" s="9"/>
      <c r="N184" s="5"/>
      <c r="O184" s="5"/>
      <c r="P184" s="5"/>
      <c r="Q184" s="5"/>
      <c r="R184" s="5"/>
      <c r="S184" s="5"/>
      <c r="T184" s="5"/>
      <c r="U184" s="5"/>
      <c r="V184" s="5"/>
      <c r="W184" s="5"/>
      <c r="X184" s="5"/>
    </row>
    <row r="185" spans="3:24" x14ac:dyDescent="0.25">
      <c r="C185" s="9"/>
      <c r="D185" s="9"/>
      <c r="E185" s="9"/>
      <c r="F185" s="9"/>
      <c r="G185" s="9"/>
      <c r="H185" s="9"/>
      <c r="I185" s="9"/>
      <c r="J185" s="9"/>
      <c r="K185" s="9"/>
      <c r="L185" s="9"/>
      <c r="M185" s="9"/>
      <c r="N185" s="5"/>
      <c r="O185" s="5"/>
      <c r="P185" s="5"/>
      <c r="Q185" s="5"/>
      <c r="R185" s="5"/>
      <c r="S185" s="5"/>
      <c r="T185" s="5"/>
      <c r="U185" s="5"/>
      <c r="V185" s="5"/>
      <c r="W185" s="5"/>
      <c r="X185" s="5"/>
    </row>
    <row r="186" spans="3:24" x14ac:dyDescent="0.25">
      <c r="C186" s="9"/>
      <c r="D186" s="9"/>
      <c r="E186" s="9"/>
      <c r="F186" s="9"/>
      <c r="G186" s="9"/>
      <c r="H186" s="9"/>
      <c r="I186" s="9"/>
      <c r="J186" s="9"/>
      <c r="K186" s="9"/>
      <c r="L186" s="9"/>
      <c r="M186" s="9"/>
      <c r="N186" s="5"/>
      <c r="O186" s="5"/>
      <c r="P186" s="5"/>
      <c r="Q186" s="5"/>
      <c r="R186" s="5"/>
      <c r="S186" s="5"/>
      <c r="T186" s="5"/>
      <c r="U186" s="5"/>
      <c r="V186" s="5"/>
      <c r="W186" s="5"/>
      <c r="X186" s="5"/>
    </row>
    <row r="187" spans="3:24" x14ac:dyDescent="0.25">
      <c r="C187" s="9"/>
      <c r="D187" s="9"/>
      <c r="E187" s="9"/>
      <c r="F187" s="9"/>
      <c r="G187" s="9"/>
      <c r="H187" s="9"/>
      <c r="I187" s="9"/>
      <c r="J187" s="9"/>
      <c r="K187" s="9"/>
      <c r="L187" s="9"/>
      <c r="M187" s="9"/>
      <c r="N187" s="5"/>
      <c r="O187" s="5"/>
      <c r="P187" s="5"/>
      <c r="Q187" s="5"/>
      <c r="R187" s="5"/>
      <c r="S187" s="5"/>
      <c r="T187" s="5"/>
      <c r="U187" s="5"/>
      <c r="V187" s="5"/>
      <c r="W187" s="5"/>
      <c r="X187" s="5"/>
    </row>
    <row r="188" spans="3:24" x14ac:dyDescent="0.25">
      <c r="C188" s="9"/>
      <c r="D188" s="9"/>
      <c r="E188" s="9"/>
      <c r="F188" s="9"/>
      <c r="G188" s="9"/>
      <c r="H188" s="9"/>
      <c r="I188" s="9"/>
      <c r="J188" s="9"/>
      <c r="K188" s="9"/>
      <c r="L188" s="9"/>
      <c r="M188" s="9"/>
      <c r="N188" s="5"/>
      <c r="O188" s="5"/>
      <c r="P188" s="5"/>
      <c r="Q188" s="5"/>
      <c r="R188" s="5"/>
      <c r="S188" s="5"/>
      <c r="T188" s="5"/>
      <c r="U188" s="5"/>
      <c r="V188" s="5"/>
      <c r="W188" s="5"/>
      <c r="X188" s="5"/>
    </row>
    <row r="189" spans="3:24" x14ac:dyDescent="0.25">
      <c r="C189" s="9"/>
      <c r="D189" s="9"/>
      <c r="E189" s="9"/>
      <c r="F189" s="9"/>
      <c r="G189" s="9"/>
      <c r="H189" s="9"/>
      <c r="I189" s="9"/>
      <c r="J189" s="9"/>
      <c r="K189" s="9"/>
      <c r="L189" s="9"/>
      <c r="M189" s="9"/>
      <c r="N189" s="5"/>
      <c r="O189" s="5"/>
      <c r="P189" s="5"/>
      <c r="Q189" s="5"/>
      <c r="R189" s="5"/>
      <c r="S189" s="5"/>
      <c r="T189" s="5"/>
      <c r="U189" s="5"/>
      <c r="V189" s="5"/>
      <c r="W189" s="5"/>
      <c r="X189" s="5"/>
    </row>
    <row r="190" spans="3:24" x14ac:dyDescent="0.25">
      <c r="C190" s="9"/>
      <c r="D190" s="9"/>
      <c r="E190" s="9"/>
      <c r="F190" s="9"/>
      <c r="G190" s="9"/>
      <c r="H190" s="9"/>
      <c r="I190" s="9"/>
      <c r="J190" s="9"/>
      <c r="K190" s="9"/>
      <c r="L190" s="9"/>
      <c r="M190" s="9"/>
      <c r="N190" s="5"/>
      <c r="O190" s="5"/>
      <c r="P190" s="5"/>
      <c r="Q190" s="5"/>
      <c r="R190" s="5"/>
      <c r="S190" s="5"/>
      <c r="T190" s="5"/>
      <c r="U190" s="5"/>
      <c r="V190" s="5"/>
      <c r="W190" s="5"/>
      <c r="X190" s="5"/>
    </row>
    <row r="191" spans="3:24" x14ac:dyDescent="0.25">
      <c r="C191" s="9"/>
      <c r="D191" s="9"/>
      <c r="E191" s="9"/>
      <c r="F191" s="9"/>
      <c r="G191" s="9"/>
      <c r="H191" s="9"/>
      <c r="I191" s="9"/>
      <c r="J191" s="9"/>
      <c r="K191" s="9"/>
      <c r="L191" s="9"/>
      <c r="M191" s="9"/>
      <c r="N191" s="5"/>
      <c r="O191" s="5"/>
      <c r="P191" s="5"/>
      <c r="Q191" s="5"/>
      <c r="R191" s="5"/>
      <c r="S191" s="5"/>
      <c r="T191" s="5"/>
      <c r="U191" s="5"/>
      <c r="V191" s="5"/>
      <c r="W191" s="5"/>
      <c r="X191" s="5"/>
    </row>
    <row r="192" spans="3:24" x14ac:dyDescent="0.25">
      <c r="C192" s="9"/>
      <c r="D192" s="9"/>
      <c r="E192" s="9"/>
      <c r="F192" s="9"/>
      <c r="G192" s="9"/>
      <c r="H192" s="9"/>
      <c r="I192" s="9"/>
      <c r="J192" s="9"/>
      <c r="K192" s="9"/>
      <c r="L192" s="9"/>
      <c r="M192" s="9"/>
      <c r="N192" s="5"/>
      <c r="O192" s="5"/>
      <c r="P192" s="5"/>
      <c r="Q192" s="5"/>
      <c r="R192" s="5"/>
      <c r="S192" s="5"/>
      <c r="T192" s="5"/>
      <c r="U192" s="5"/>
      <c r="V192" s="5"/>
      <c r="W192" s="5"/>
      <c r="X192" s="5"/>
    </row>
    <row r="193" spans="3:24" x14ac:dyDescent="0.25">
      <c r="C193" s="9"/>
      <c r="D193" s="9"/>
      <c r="E193" s="9"/>
      <c r="F193" s="9"/>
      <c r="G193" s="9"/>
      <c r="H193" s="9"/>
      <c r="I193" s="9"/>
      <c r="J193" s="9"/>
      <c r="K193" s="9"/>
      <c r="L193" s="9"/>
      <c r="M193" s="9"/>
      <c r="N193" s="5"/>
      <c r="O193" s="5"/>
      <c r="P193" s="5"/>
      <c r="Q193" s="5"/>
      <c r="R193" s="5"/>
      <c r="S193" s="5"/>
      <c r="T193" s="5"/>
      <c r="U193" s="5"/>
      <c r="V193" s="5"/>
      <c r="W193" s="5"/>
      <c r="X193" s="5"/>
    </row>
    <row r="194" spans="3:24" x14ac:dyDescent="0.25">
      <c r="C194" s="10"/>
      <c r="D194" s="10"/>
      <c r="E194" s="10"/>
      <c r="F194" s="10"/>
      <c r="G194" s="10"/>
      <c r="H194" s="10"/>
      <c r="I194" s="10"/>
      <c r="J194" s="10"/>
      <c r="K194" s="10"/>
      <c r="L194" s="10"/>
      <c r="M194" s="10"/>
    </row>
    <row r="195" spans="3:24" x14ac:dyDescent="0.25">
      <c r="C195" s="10"/>
      <c r="D195" s="10"/>
      <c r="E195" s="10"/>
      <c r="F195" s="10"/>
      <c r="G195" s="10"/>
      <c r="H195" s="10"/>
      <c r="I195" s="10"/>
      <c r="J195" s="10"/>
      <c r="K195" s="10"/>
      <c r="L195" s="10"/>
      <c r="M195" s="10"/>
    </row>
    <row r="196" spans="3:24" x14ac:dyDescent="0.25">
      <c r="C196" s="9"/>
      <c r="D196" s="9"/>
      <c r="E196" s="9"/>
      <c r="F196" s="9"/>
      <c r="G196" s="9"/>
      <c r="H196" s="9"/>
      <c r="I196" s="9"/>
      <c r="J196" s="9"/>
      <c r="K196" s="9"/>
      <c r="L196" s="9"/>
      <c r="M196" s="9"/>
    </row>
    <row r="197" spans="3:24" x14ac:dyDescent="0.25">
      <c r="C197" s="10"/>
      <c r="D197" s="10"/>
      <c r="E197" s="10"/>
      <c r="F197" s="10"/>
      <c r="G197" s="10"/>
      <c r="H197" s="10"/>
      <c r="I197" s="10"/>
      <c r="J197" s="10"/>
      <c r="K197" s="10"/>
      <c r="L197" s="10"/>
      <c r="M197" s="10"/>
    </row>
    <row r="198" spans="3:24" x14ac:dyDescent="0.25">
      <c r="C198" s="10"/>
      <c r="D198" s="10"/>
      <c r="E198" s="10"/>
      <c r="F198" s="10"/>
      <c r="G198" s="10"/>
      <c r="H198" s="10"/>
      <c r="I198" s="10"/>
      <c r="J198" s="10"/>
      <c r="K198" s="10"/>
      <c r="L198" s="10"/>
      <c r="M198" s="10"/>
    </row>
    <row r="199" spans="3:24" x14ac:dyDescent="0.25">
      <c r="C199" s="10"/>
      <c r="D199" s="10"/>
      <c r="E199" s="10"/>
      <c r="F199" s="10"/>
      <c r="G199" s="10"/>
      <c r="H199" s="10"/>
      <c r="I199" s="10"/>
      <c r="J199" s="10"/>
      <c r="K199" s="10"/>
      <c r="L199" s="10"/>
      <c r="M199" s="1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47"/>
  <sheetViews>
    <sheetView showGridLines="0" showRowColHeaders="0" zoomScaleNormal="100" workbookViewId="0"/>
  </sheetViews>
  <sheetFormatPr defaultRowHeight="15" x14ac:dyDescent="0.25"/>
  <cols>
    <col min="1" max="1" width="2.28515625" customWidth="1"/>
    <col min="2" max="2" width="28" bestFit="1" customWidth="1"/>
    <col min="3" max="12" width="8.140625" bestFit="1" customWidth="1"/>
    <col min="13" max="13" width="11.5703125" bestFit="1" customWidth="1"/>
  </cols>
  <sheetData>
    <row r="1" spans="1:13" x14ac:dyDescent="0.25">
      <c r="A1" t="s">
        <v>34</v>
      </c>
    </row>
    <row r="4" spans="1:13" ht="7.5" customHeight="1" x14ac:dyDescent="0.25"/>
    <row r="5" spans="1:13" x14ac:dyDescent="0.25">
      <c r="B5" s="14" t="s">
        <v>51</v>
      </c>
      <c r="C5" s="14"/>
      <c r="D5" s="14"/>
      <c r="E5" s="14"/>
      <c r="F5" s="14"/>
      <c r="G5" s="14"/>
      <c r="H5" s="14"/>
      <c r="I5" s="14"/>
      <c r="J5" s="14"/>
      <c r="K5" s="14"/>
      <c r="L5" s="14"/>
      <c r="M5" s="14"/>
    </row>
    <row r="21" spans="2:13" x14ac:dyDescent="0.25">
      <c r="B21" s="2" t="s">
        <v>40</v>
      </c>
      <c r="C21" s="3" t="s">
        <v>20</v>
      </c>
      <c r="D21" s="3" t="s">
        <v>21</v>
      </c>
      <c r="E21" s="3" t="s">
        <v>22</v>
      </c>
      <c r="F21" s="3" t="s">
        <v>23</v>
      </c>
      <c r="G21" s="3" t="s">
        <v>24</v>
      </c>
      <c r="H21" s="3" t="s">
        <v>25</v>
      </c>
      <c r="I21" s="3" t="s">
        <v>28</v>
      </c>
      <c r="J21" s="3" t="s">
        <v>29</v>
      </c>
      <c r="K21" s="3" t="s">
        <v>33</v>
      </c>
      <c r="L21" s="3" t="s">
        <v>37</v>
      </c>
      <c r="M21" s="15" t="s">
        <v>52</v>
      </c>
    </row>
    <row r="22" spans="2:13" x14ac:dyDescent="0.25">
      <c r="B22" s="4" t="s">
        <v>11</v>
      </c>
      <c r="C22" s="3">
        <v>218.46968397846285</v>
      </c>
      <c r="D22" s="3">
        <v>226.40732022009519</v>
      </c>
      <c r="E22" s="3">
        <v>235.22115417878399</v>
      </c>
      <c r="F22" s="3">
        <v>243.97177320000003</v>
      </c>
      <c r="G22" s="3">
        <v>253.89238839568566</v>
      </c>
      <c r="H22" s="3">
        <v>265.09530682406171</v>
      </c>
      <c r="I22" s="3">
        <v>276.33466741762197</v>
      </c>
      <c r="J22" s="3">
        <v>289.00725790648261</v>
      </c>
      <c r="K22" s="3">
        <v>302.76175398023184</v>
      </c>
      <c r="L22" s="3">
        <v>317.69550341525786</v>
      </c>
      <c r="M22" s="3">
        <v>334.19128368857412</v>
      </c>
    </row>
    <row r="23" spans="2:13" x14ac:dyDescent="0.25">
      <c r="B23" s="7" t="s">
        <v>46</v>
      </c>
      <c r="C23" s="3">
        <v>132.09029627352592</v>
      </c>
      <c r="D23" s="3">
        <v>137.13685060709798</v>
      </c>
      <c r="E23" s="3">
        <v>142.75059454192851</v>
      </c>
      <c r="F23" s="3">
        <v>148.3348381056</v>
      </c>
      <c r="G23" s="3">
        <v>154.67742185777612</v>
      </c>
      <c r="H23" s="3">
        <v>161.85424831025969</v>
      </c>
      <c r="I23" s="3">
        <v>169.07010162063844</v>
      </c>
      <c r="J23" s="3">
        <v>177.22316595325017</v>
      </c>
      <c r="K23" s="3">
        <v>186.09228433794129</v>
      </c>
      <c r="L23" s="3">
        <v>195.74434942275741</v>
      </c>
      <c r="M23" s="3">
        <v>206.43182305387074</v>
      </c>
    </row>
    <row r="24" spans="2:13" x14ac:dyDescent="0.25">
      <c r="B24" s="7" t="s">
        <v>47</v>
      </c>
      <c r="C24" s="3">
        <v>44.978125578681734</v>
      </c>
      <c r="D24" s="3">
        <v>46.547917693229245</v>
      </c>
      <c r="E24" s="3">
        <v>48.288583653109328</v>
      </c>
      <c r="F24" s="3">
        <v>50.014213505999997</v>
      </c>
      <c r="G24" s="3">
        <v>51.967802697612811</v>
      </c>
      <c r="H24" s="3">
        <v>54.170509157489789</v>
      </c>
      <c r="I24" s="3">
        <v>56.376700935754954</v>
      </c>
      <c r="J24" s="3">
        <v>58.860236966242184</v>
      </c>
      <c r="K24" s="3">
        <v>61.551144154590304</v>
      </c>
      <c r="L24" s="3">
        <v>64.467528486888412</v>
      </c>
      <c r="M24" s="3">
        <v>67.682992062831374</v>
      </c>
    </row>
    <row r="25" spans="2:13" x14ac:dyDescent="0.25">
      <c r="B25" s="7" t="s">
        <v>48</v>
      </c>
      <c r="C25" s="3">
        <v>28.946689040280777</v>
      </c>
      <c r="D25" s="3">
        <v>29.888331533266037</v>
      </c>
      <c r="E25" s="3">
        <v>30.930080822526726</v>
      </c>
      <c r="F25" s="3">
        <v>31.960302289200001</v>
      </c>
      <c r="G25" s="3">
        <v>33.123884413252583</v>
      </c>
      <c r="H25" s="3">
        <v>34.432493385848382</v>
      </c>
      <c r="I25" s="3">
        <v>35.739552347413365</v>
      </c>
      <c r="J25" s="3">
        <v>37.207012365824049</v>
      </c>
      <c r="K25" s="3">
        <v>38.792445292304741</v>
      </c>
      <c r="L25" s="3">
        <v>40.505621934957034</v>
      </c>
      <c r="M25" s="3">
        <v>42.388682292086578</v>
      </c>
    </row>
    <row r="26" spans="2:13" x14ac:dyDescent="0.25">
      <c r="B26" s="7" t="s">
        <v>36</v>
      </c>
      <c r="C26" s="3">
        <v>12.454573085974431</v>
      </c>
      <c r="D26" s="3">
        <v>12.834220386501926</v>
      </c>
      <c r="E26" s="3">
        <v>13.251895161219437</v>
      </c>
      <c r="F26" s="3">
        <v>13.662419299200012</v>
      </c>
      <c r="G26" s="3">
        <v>14.12327942704411</v>
      </c>
      <c r="H26" s="3">
        <v>14.638055970463853</v>
      </c>
      <c r="I26" s="3">
        <v>15.148312513815199</v>
      </c>
      <c r="J26" s="3">
        <v>15.716842621166222</v>
      </c>
      <c r="K26" s="3">
        <v>16.325880195395484</v>
      </c>
      <c r="L26" s="3">
        <v>16.978003570655005</v>
      </c>
      <c r="M26" s="3">
        <v>17.687786279785428</v>
      </c>
    </row>
    <row r="27" spans="2:13" x14ac:dyDescent="0.25">
      <c r="B27" s="4" t="s">
        <v>38</v>
      </c>
      <c r="C27" s="3">
        <v>570.80826481731367</v>
      </c>
      <c r="D27" s="3">
        <v>593.78149556264964</v>
      </c>
      <c r="E27" s="3">
        <v>619.00291482661976</v>
      </c>
      <c r="F27" s="3">
        <v>644.3774208000001</v>
      </c>
      <c r="G27" s="3">
        <v>672.70709425872292</v>
      </c>
      <c r="H27" s="3">
        <v>704.28168089320752</v>
      </c>
      <c r="I27" s="3">
        <v>736.29366740792989</v>
      </c>
      <c r="J27" s="3">
        <v>771.94936973475001</v>
      </c>
      <c r="K27" s="3">
        <v>810.48002483004552</v>
      </c>
      <c r="L27" s="3">
        <v>852.1396336325912</v>
      </c>
      <c r="M27" s="3">
        <v>897.84141556726956</v>
      </c>
    </row>
    <row r="28" spans="2:13" x14ac:dyDescent="0.25">
      <c r="B28" s="7" t="s">
        <v>46</v>
      </c>
      <c r="C28" s="3">
        <v>336.42512109213266</v>
      </c>
      <c r="D28" s="3">
        <v>350.66296627967517</v>
      </c>
      <c r="E28" s="3">
        <v>366.32531147814598</v>
      </c>
      <c r="F28" s="3">
        <v>382.11581053440005</v>
      </c>
      <c r="G28" s="3">
        <v>399.78108091529322</v>
      </c>
      <c r="H28" s="3">
        <v>419.51248227825295</v>
      </c>
      <c r="I28" s="3">
        <v>439.56344121893267</v>
      </c>
      <c r="J28" s="3">
        <v>461.94671061778956</v>
      </c>
      <c r="K28" s="3">
        <v>486.19234109864931</v>
      </c>
      <c r="L28" s="3">
        <v>512.47110977812429</v>
      </c>
      <c r="M28" s="3">
        <v>541.37230363037213</v>
      </c>
    </row>
    <row r="29" spans="2:13" x14ac:dyDescent="0.25">
      <c r="B29" s="7" t="s">
        <v>47</v>
      </c>
      <c r="C29" s="3">
        <v>125.30304112759008</v>
      </c>
      <c r="D29" s="3">
        <v>130.24573624755087</v>
      </c>
      <c r="E29" s="3">
        <v>135.66795165357388</v>
      </c>
      <c r="F29" s="3">
        <v>141.11865515520003</v>
      </c>
      <c r="G29" s="3">
        <v>147.19939009275987</v>
      </c>
      <c r="H29" s="3">
        <v>153.9709397196234</v>
      </c>
      <c r="I29" s="3">
        <v>160.83016999021953</v>
      </c>
      <c r="J29" s="3">
        <v>168.4635316678625</v>
      </c>
      <c r="K29" s="3">
        <v>176.70479641990536</v>
      </c>
      <c r="L29" s="3">
        <v>185.60687859684882</v>
      </c>
      <c r="M29" s="3">
        <v>195.36321631165927</v>
      </c>
    </row>
    <row r="30" spans="2:13" x14ac:dyDescent="0.25">
      <c r="B30" s="7" t="s">
        <v>48</v>
      </c>
      <c r="C30" s="3">
        <v>79.265935591509134</v>
      </c>
      <c r="D30" s="3">
        <v>82.093683873629644</v>
      </c>
      <c r="E30" s="3">
        <v>85.184512615906897</v>
      </c>
      <c r="F30" s="3">
        <v>88.279706649600016</v>
      </c>
      <c r="G30" s="3">
        <v>91.719912824102394</v>
      </c>
      <c r="H30" s="3">
        <v>95.535818529570577</v>
      </c>
      <c r="I30" s="3">
        <v>99.384879559685004</v>
      </c>
      <c r="J30" s="3">
        <v>103.65087690645655</v>
      </c>
      <c r="K30" s="3">
        <v>108.23665348432476</v>
      </c>
      <c r="L30" s="3">
        <v>113.16804590159964</v>
      </c>
      <c r="M30" s="3">
        <v>118.54787550887703</v>
      </c>
    </row>
    <row r="31" spans="2:13" x14ac:dyDescent="0.25">
      <c r="B31" s="7" t="s">
        <v>36</v>
      </c>
      <c r="C31" s="3">
        <v>29.814167006081789</v>
      </c>
      <c r="D31" s="3">
        <v>30.77910916179394</v>
      </c>
      <c r="E31" s="3">
        <v>31.825139078992947</v>
      </c>
      <c r="F31" s="3">
        <v>32.863248460800037</v>
      </c>
      <c r="G31" s="3">
        <v>34.006710426567452</v>
      </c>
      <c r="H31" s="3">
        <v>35.26244036576054</v>
      </c>
      <c r="I31" s="3">
        <v>36.515176639092715</v>
      </c>
      <c r="J31" s="3">
        <v>37.888250542641345</v>
      </c>
      <c r="K31" s="3">
        <v>39.346233827166088</v>
      </c>
      <c r="L31" s="3">
        <v>40.893599356018512</v>
      </c>
      <c r="M31" s="3">
        <v>42.558020116361149</v>
      </c>
    </row>
    <row r="32" spans="2:13" x14ac:dyDescent="0.25">
      <c r="B32" s="4" t="s">
        <v>35</v>
      </c>
      <c r="C32" s="3">
        <v>1034.4057479579592</v>
      </c>
      <c r="D32" s="3">
        <v>1082.2561376193132</v>
      </c>
      <c r="E32" s="3">
        <v>1134.7331090500534</v>
      </c>
      <c r="F32" s="3">
        <v>1188.0708696000002</v>
      </c>
      <c r="G32" s="3">
        <v>1247.4474806569747</v>
      </c>
      <c r="H32" s="3">
        <v>1313.5002134485599</v>
      </c>
      <c r="I32" s="3">
        <v>1381.101667974847</v>
      </c>
      <c r="J32" s="3">
        <v>1456.2888017642281</v>
      </c>
      <c r="K32" s="3">
        <v>1537.7359206815506</v>
      </c>
      <c r="L32" s="3">
        <v>1626.0264633938823</v>
      </c>
      <c r="M32" s="3">
        <v>1723.0142951749945</v>
      </c>
    </row>
    <row r="33" spans="2:13" x14ac:dyDescent="0.25">
      <c r="B33" s="7" t="s">
        <v>46</v>
      </c>
      <c r="C33" s="3">
        <v>613.25249408014474</v>
      </c>
      <c r="D33" s="3">
        <v>643.08281349766014</v>
      </c>
      <c r="E33" s="3">
        <v>675.87192402235098</v>
      </c>
      <c r="F33" s="3">
        <v>709.27830915120001</v>
      </c>
      <c r="G33" s="3">
        <v>746.5529754894452</v>
      </c>
      <c r="H33" s="3">
        <v>788.12040584683905</v>
      </c>
      <c r="I33" s="3">
        <v>830.77270946379724</v>
      </c>
      <c r="J33" s="3">
        <v>878.33076923124793</v>
      </c>
      <c r="K33" s="3">
        <v>929.98552831569987</v>
      </c>
      <c r="L33" s="3">
        <v>986.13331541630919</v>
      </c>
      <c r="M33" s="3">
        <v>1047.9846819563379</v>
      </c>
    </row>
    <row r="34" spans="2:13" x14ac:dyDescent="0.25">
      <c r="B34" s="7" t="s">
        <v>47</v>
      </c>
      <c r="C34" s="3">
        <v>223.29370811847795</v>
      </c>
      <c r="D34" s="3">
        <v>233.3162210029858</v>
      </c>
      <c r="E34" s="3">
        <v>244.29336150226595</v>
      </c>
      <c r="F34" s="3">
        <v>255.43523696400004</v>
      </c>
      <c r="G34" s="3">
        <v>267.82204622537381</v>
      </c>
      <c r="H34" s="3">
        <v>281.58210939642458</v>
      </c>
      <c r="I34" s="3">
        <v>295.64376750842558</v>
      </c>
      <c r="J34" s="3">
        <v>311.26057265056443</v>
      </c>
      <c r="K34" s="3">
        <v>328.15167184097362</v>
      </c>
      <c r="L34" s="3">
        <v>346.43320573688811</v>
      </c>
      <c r="M34" s="3">
        <v>366.48322238345008</v>
      </c>
    </row>
    <row r="35" spans="2:13" x14ac:dyDescent="0.25">
      <c r="B35" s="7" t="s">
        <v>48</v>
      </c>
      <c r="C35" s="3">
        <v>139.54347371364875</v>
      </c>
      <c r="D35" s="3">
        <v>145.32298643496782</v>
      </c>
      <c r="E35" s="3">
        <v>151.63198110131165</v>
      </c>
      <c r="F35" s="3">
        <v>158.01342565680002</v>
      </c>
      <c r="G35" s="3">
        <v>165.08399177804421</v>
      </c>
      <c r="H35" s="3">
        <v>172.91036622135275</v>
      </c>
      <c r="I35" s="3">
        <v>180.87808622343115</v>
      </c>
      <c r="J35" s="3">
        <v>189.69447990225774</v>
      </c>
      <c r="K35" s="3">
        <v>199.19330847720957</v>
      </c>
      <c r="L35" s="3">
        <v>209.43317540080341</v>
      </c>
      <c r="M35" s="3">
        <v>220.61782181799552</v>
      </c>
    </row>
    <row r="36" spans="2:13" x14ac:dyDescent="0.25">
      <c r="B36" s="7" t="s">
        <v>36</v>
      </c>
      <c r="C36" s="3">
        <v>58.316072045687747</v>
      </c>
      <c r="D36" s="3">
        <v>60.534116683699494</v>
      </c>
      <c r="E36" s="3">
        <v>62.935842424124758</v>
      </c>
      <c r="F36" s="3">
        <v>65.343897828000067</v>
      </c>
      <c r="G36" s="3">
        <v>67.988467164111398</v>
      </c>
      <c r="H36" s="3">
        <v>70.887331983943568</v>
      </c>
      <c r="I36" s="3">
        <v>73.807104779192969</v>
      </c>
      <c r="J36" s="3">
        <v>77.002979980158216</v>
      </c>
      <c r="K36" s="3">
        <v>80.405412047667596</v>
      </c>
      <c r="L36" s="3">
        <v>84.026766839881475</v>
      </c>
      <c r="M36" s="3">
        <v>87.928569017210975</v>
      </c>
    </row>
    <row r="37" spans="2:13" x14ac:dyDescent="0.25">
      <c r="B37" s="4" t="s">
        <v>31</v>
      </c>
      <c r="C37" s="3">
        <v>252.44595817702404</v>
      </c>
      <c r="D37" s="3">
        <v>261.29190620101895</v>
      </c>
      <c r="E37" s="3">
        <v>271.06096145700786</v>
      </c>
      <c r="F37" s="3">
        <v>280.77198479999998</v>
      </c>
      <c r="G37" s="3">
        <v>291.70930507722414</v>
      </c>
      <c r="H37" s="3">
        <v>303.98539164151418</v>
      </c>
      <c r="I37" s="3">
        <v>316.30346206165132</v>
      </c>
      <c r="J37" s="3">
        <v>330.11045979671098</v>
      </c>
      <c r="K37" s="3">
        <v>345.03707541958812</v>
      </c>
      <c r="L37" s="3">
        <v>361.17899575300657</v>
      </c>
      <c r="M37" s="3">
        <v>378.92420830929643</v>
      </c>
    </row>
    <row r="38" spans="2:13" x14ac:dyDescent="0.25">
      <c r="B38" s="7" t="s">
        <v>46</v>
      </c>
      <c r="C38" s="3">
        <v>155.42565103263283</v>
      </c>
      <c r="D38" s="3">
        <v>161.15259169961286</v>
      </c>
      <c r="E38" s="3">
        <v>167.48819432704897</v>
      </c>
      <c r="F38" s="3">
        <v>173.7978585912</v>
      </c>
      <c r="G38" s="3">
        <v>180.91696699019289</v>
      </c>
      <c r="H38" s="3">
        <v>188.92291904395546</v>
      </c>
      <c r="I38" s="3">
        <v>196.97297025514968</v>
      </c>
      <c r="J38" s="3">
        <v>206.01416802149643</v>
      </c>
      <c r="K38" s="3">
        <v>215.80959067359385</v>
      </c>
      <c r="L38" s="3">
        <v>226.42616008629798</v>
      </c>
      <c r="M38" s="3">
        <v>238.12409897410478</v>
      </c>
    </row>
    <row r="39" spans="2:13" x14ac:dyDescent="0.25">
      <c r="B39" s="7" t="s">
        <v>47</v>
      </c>
      <c r="C39" s="3">
        <v>49.329455800709717</v>
      </c>
      <c r="D39" s="3">
        <v>51.023608979838983</v>
      </c>
      <c r="E39" s="3">
        <v>52.893292808637128</v>
      </c>
      <c r="F39" s="3">
        <v>54.750537035999997</v>
      </c>
      <c r="G39" s="3">
        <v>56.84087221872295</v>
      </c>
      <c r="H39" s="3">
        <v>59.185321178133343</v>
      </c>
      <c r="I39" s="3">
        <v>61.535897553087992</v>
      </c>
      <c r="J39" s="3">
        <v>64.16855429149274</v>
      </c>
      <c r="K39" s="3">
        <v>67.012325859948163</v>
      </c>
      <c r="L39" s="3">
        <v>70.08498592801152</v>
      </c>
      <c r="M39" s="3">
        <v>73.459833010708408</v>
      </c>
    </row>
    <row r="40" spans="2:13" x14ac:dyDescent="0.25">
      <c r="B40" s="7" t="s">
        <v>48</v>
      </c>
      <c r="C40" s="3">
        <v>35.031478175075911</v>
      </c>
      <c r="D40" s="3">
        <v>36.108667285354521</v>
      </c>
      <c r="E40" s="3">
        <v>37.293332395791602</v>
      </c>
      <c r="F40" s="3">
        <v>38.465761917599998</v>
      </c>
      <c r="G40" s="3">
        <v>39.780650719159588</v>
      </c>
      <c r="H40" s="3">
        <v>41.249709157656291</v>
      </c>
      <c r="I40" s="3">
        <v>42.716500674263784</v>
      </c>
      <c r="J40" s="3">
        <v>44.352746328460178</v>
      </c>
      <c r="K40" s="3">
        <v>46.112614392228309</v>
      </c>
      <c r="L40" s="3">
        <v>48.005684556827497</v>
      </c>
      <c r="M40" s="3">
        <v>50.075391785626607</v>
      </c>
    </row>
    <row r="41" spans="2:13" x14ac:dyDescent="0.25">
      <c r="B41" s="7" t="s">
        <v>36</v>
      </c>
      <c r="C41" s="3">
        <v>12.659373168605583</v>
      </c>
      <c r="D41" s="3">
        <v>13.007038236212594</v>
      </c>
      <c r="E41" s="3">
        <v>13.386141925530183</v>
      </c>
      <c r="F41" s="3">
        <v>13.757827255199981</v>
      </c>
      <c r="G41" s="3">
        <v>14.170815149148723</v>
      </c>
      <c r="H41" s="3">
        <v>14.62744226176909</v>
      </c>
      <c r="I41" s="3">
        <v>15.078093579149879</v>
      </c>
      <c r="J41" s="3">
        <v>15.574991155261614</v>
      </c>
      <c r="K41" s="3">
        <v>16.102544493817845</v>
      </c>
      <c r="L41" s="3">
        <v>16.662165181869625</v>
      </c>
      <c r="M41" s="3">
        <v>17.26488453885662</v>
      </c>
    </row>
    <row r="42" spans="2:13" x14ac:dyDescent="0.25">
      <c r="B42" s="4" t="s">
        <v>9</v>
      </c>
      <c r="C42" s="3">
        <v>488.44757168359035</v>
      </c>
      <c r="D42" s="3">
        <v>508.6297435295906</v>
      </c>
      <c r="E42" s="3">
        <v>530.96597498852327</v>
      </c>
      <c r="F42" s="3">
        <v>553.36614480000014</v>
      </c>
      <c r="G42" s="3">
        <v>578.62616953490351</v>
      </c>
      <c r="H42" s="3">
        <v>607.04175827312883</v>
      </c>
      <c r="I42" s="3">
        <v>635.80459635132058</v>
      </c>
      <c r="J42" s="3">
        <v>668.13092991091503</v>
      </c>
      <c r="K42" s="3">
        <v>703.25816792988269</v>
      </c>
      <c r="L42" s="3">
        <v>741.45057290946102</v>
      </c>
      <c r="M42" s="3">
        <v>783.64302160699503</v>
      </c>
    </row>
    <row r="43" spans="2:13" x14ac:dyDescent="0.25">
      <c r="B43" s="7" t="s">
        <v>46</v>
      </c>
      <c r="C43" s="3">
        <v>293.54808910119255</v>
      </c>
      <c r="D43" s="3">
        <v>306.17474729337738</v>
      </c>
      <c r="E43" s="3">
        <v>320.1718045087058</v>
      </c>
      <c r="F43" s="3">
        <v>334.23315145920003</v>
      </c>
      <c r="G43" s="3">
        <v>350.11605621942465</v>
      </c>
      <c r="H43" s="3">
        <v>368.01510025097735</v>
      </c>
      <c r="I43" s="3">
        <v>386.16766647088212</v>
      </c>
      <c r="J43" s="3">
        <v>406.60705579795382</v>
      </c>
      <c r="K43" s="3">
        <v>428.8614900704232</v>
      </c>
      <c r="L43" s="3">
        <v>453.10740034554198</v>
      </c>
      <c r="M43" s="3">
        <v>479.94927863831134</v>
      </c>
    </row>
    <row r="44" spans="2:13" x14ac:dyDescent="0.25">
      <c r="B44" s="7" t="s">
        <v>47</v>
      </c>
      <c r="C44" s="3">
        <v>102.33424911852511</v>
      </c>
      <c r="D44" s="3">
        <v>106.47845517768445</v>
      </c>
      <c r="E44" s="3">
        <v>111.06135410215522</v>
      </c>
      <c r="F44" s="3">
        <v>115.6535242632</v>
      </c>
      <c r="G44" s="3">
        <v>120.8278104639199</v>
      </c>
      <c r="H44" s="3">
        <v>126.64342859422186</v>
      </c>
      <c r="I44" s="3">
        <v>132.52463224372909</v>
      </c>
      <c r="J44" s="3">
        <v>139.12852152839307</v>
      </c>
      <c r="K44" s="3">
        <v>146.29769329214241</v>
      </c>
      <c r="L44" s="3">
        <v>154.08469176667245</v>
      </c>
      <c r="M44" s="3">
        <v>162.67843570220404</v>
      </c>
    </row>
    <row r="45" spans="2:13" x14ac:dyDescent="0.25">
      <c r="B45" s="7" t="s">
        <v>48</v>
      </c>
      <c r="C45" s="3">
        <v>62.693207537206035</v>
      </c>
      <c r="D45" s="3">
        <v>65.059602249687956</v>
      </c>
      <c r="E45" s="3">
        <v>67.669576985216437</v>
      </c>
      <c r="F45" s="3">
        <v>70.277500389600007</v>
      </c>
      <c r="G45" s="3">
        <v>73.208084859534125</v>
      </c>
      <c r="H45" s="3">
        <v>76.492321062263841</v>
      </c>
      <c r="I45" s="3">
        <v>79.803233992344872</v>
      </c>
      <c r="J45" s="3">
        <v>83.50978541267105</v>
      </c>
      <c r="K45" s="3">
        <v>87.520636568696503</v>
      </c>
      <c r="L45" s="3">
        <v>91.862632788506986</v>
      </c>
      <c r="M45" s="3">
        <v>96.638015309300798</v>
      </c>
    </row>
    <row r="46" spans="2:13" x14ac:dyDescent="0.25">
      <c r="B46" s="7" t="s">
        <v>36</v>
      </c>
      <c r="C46" s="3">
        <v>29.872025926666652</v>
      </c>
      <c r="D46" s="3">
        <v>30.916938808840825</v>
      </c>
      <c r="E46" s="3">
        <v>32.06323939244578</v>
      </c>
      <c r="F46" s="3">
        <v>33.201968688000029</v>
      </c>
      <c r="G46" s="3">
        <v>34.474217992024819</v>
      </c>
      <c r="H46" s="3">
        <v>35.890908365665837</v>
      </c>
      <c r="I46" s="3">
        <v>37.309063644364528</v>
      </c>
      <c r="J46" s="3">
        <v>38.885567171897151</v>
      </c>
      <c r="K46" s="3">
        <v>40.578347998620529</v>
      </c>
      <c r="L46" s="3">
        <v>42.395848008739677</v>
      </c>
      <c r="M46" s="3">
        <v>44.377291957178841</v>
      </c>
    </row>
    <row r="47" spans="2:13" x14ac:dyDescent="0.25">
      <c r="B47" s="4" t="s">
        <v>2</v>
      </c>
      <c r="C47" s="3">
        <v>461.91890795356295</v>
      </c>
      <c r="D47" s="3">
        <v>483.23681864521046</v>
      </c>
      <c r="E47" s="3">
        <v>506.81812111228203</v>
      </c>
      <c r="F47" s="3">
        <v>530.65729259999989</v>
      </c>
      <c r="G47" s="3">
        <v>557.49110067039794</v>
      </c>
      <c r="H47" s="3">
        <v>587.65010240245988</v>
      </c>
      <c r="I47" s="3">
        <v>618.40549058117665</v>
      </c>
      <c r="J47" s="3">
        <v>652.95413187486622</v>
      </c>
      <c r="K47" s="3">
        <v>690.5868041418239</v>
      </c>
      <c r="L47" s="3">
        <v>731.60897695597555</v>
      </c>
      <c r="M47" s="3">
        <v>777.00665868825706</v>
      </c>
    </row>
    <row r="48" spans="2:13" x14ac:dyDescent="0.25">
      <c r="B48" s="7" t="s">
        <v>46</v>
      </c>
      <c r="C48" s="3">
        <v>276.53452266404679</v>
      </c>
      <c r="D48" s="3">
        <v>289.82031551592729</v>
      </c>
      <c r="E48" s="3">
        <v>304.54329879416071</v>
      </c>
      <c r="F48" s="3">
        <v>319.45569014519992</v>
      </c>
      <c r="G48" s="3">
        <v>336.27228347914439</v>
      </c>
      <c r="H48" s="3">
        <v>355.21007441200311</v>
      </c>
      <c r="I48" s="3">
        <v>374.56301186220315</v>
      </c>
      <c r="J48" s="3">
        <v>396.3472183872716</v>
      </c>
      <c r="K48" s="3">
        <v>420.12752336853617</v>
      </c>
      <c r="L48" s="3">
        <v>446.10761867230156</v>
      </c>
      <c r="M48" s="3">
        <v>474.92493355317708</v>
      </c>
    </row>
    <row r="49" spans="2:13" x14ac:dyDescent="0.25">
      <c r="B49" s="7" t="s">
        <v>47</v>
      </c>
      <c r="C49" s="3">
        <v>97.85838497389247</v>
      </c>
      <c r="D49" s="3">
        <v>102.24048742059249</v>
      </c>
      <c r="E49" s="3">
        <v>107.08150062660319</v>
      </c>
      <c r="F49" s="3">
        <v>111.96868873859998</v>
      </c>
      <c r="G49" s="3">
        <v>117.4624571544857</v>
      </c>
      <c r="H49" s="3">
        <v>123.62817559153675</v>
      </c>
      <c r="I49" s="3">
        <v>129.90623528502385</v>
      </c>
      <c r="J49" s="3">
        <v>136.9481898122007</v>
      </c>
      <c r="K49" s="3">
        <v>144.60669946008571</v>
      </c>
      <c r="L49" s="3">
        <v>152.94148408466592</v>
      </c>
      <c r="M49" s="3">
        <v>162.14991287552306</v>
      </c>
    </row>
    <row r="50" spans="2:13" x14ac:dyDescent="0.25">
      <c r="B50" s="7" t="s">
        <v>48</v>
      </c>
      <c r="C50" s="3">
        <v>58.3488353984418</v>
      </c>
      <c r="D50" s="3">
        <v>60.833642317501194</v>
      </c>
      <c r="E50" s="3">
        <v>63.572901644207548</v>
      </c>
      <c r="F50" s="3">
        <v>66.332161574999986</v>
      </c>
      <c r="G50" s="3">
        <v>69.427255828532097</v>
      </c>
      <c r="H50" s="3">
        <v>72.892952742895716</v>
      </c>
      <c r="I50" s="3">
        <v>76.413170233167619</v>
      </c>
      <c r="J50" s="3">
        <v>80.352364601891395</v>
      </c>
      <c r="K50" s="3">
        <v>84.625656922389766</v>
      </c>
      <c r="L50" s="3">
        <v>89.264225632638286</v>
      </c>
      <c r="M50" s="3">
        <v>94.375317048885961</v>
      </c>
    </row>
    <row r="51" spans="2:13" x14ac:dyDescent="0.25">
      <c r="B51" s="7" t="s">
        <v>36</v>
      </c>
      <c r="C51" s="3">
        <v>29.177164917181869</v>
      </c>
      <c r="D51" s="3">
        <v>30.342373391189483</v>
      </c>
      <c r="E51" s="3">
        <v>31.620420047310574</v>
      </c>
      <c r="F51" s="3">
        <v>32.900752141200023</v>
      </c>
      <c r="G51" s="3">
        <v>34.329104208235776</v>
      </c>
      <c r="H51" s="3">
        <v>35.918899656024223</v>
      </c>
      <c r="I51" s="3">
        <v>37.523073200782051</v>
      </c>
      <c r="J51" s="3">
        <v>39.306359073502563</v>
      </c>
      <c r="K51" s="3">
        <v>41.226924390812201</v>
      </c>
      <c r="L51" s="3">
        <v>43.295648566369778</v>
      </c>
      <c r="M51" s="3">
        <v>45.55649521067096</v>
      </c>
    </row>
    <row r="52" spans="2:13" x14ac:dyDescent="0.25">
      <c r="B52" s="4" t="s">
        <v>14</v>
      </c>
      <c r="C52" s="3">
        <v>3024.4694699297897</v>
      </c>
      <c r="D52" s="3">
        <v>3185.6034561134729</v>
      </c>
      <c r="E52" s="3">
        <v>3362.427835120247</v>
      </c>
      <c r="F52" s="3">
        <v>3544.0758144000001</v>
      </c>
      <c r="G52" s="3">
        <v>3746.0764815684106</v>
      </c>
      <c r="H52" s="3">
        <v>3970.7319705341229</v>
      </c>
      <c r="I52" s="3">
        <v>4202.9663923390208</v>
      </c>
      <c r="J52" s="3">
        <v>4461.2851144868364</v>
      </c>
      <c r="K52" s="3">
        <v>4742.1207709973005</v>
      </c>
      <c r="L52" s="3">
        <v>5047.6941261266875</v>
      </c>
      <c r="M52" s="3">
        <v>5384.2248134403217</v>
      </c>
    </row>
    <row r="53" spans="2:13" x14ac:dyDescent="0.25">
      <c r="B53" s="7" t="s">
        <v>46</v>
      </c>
      <c r="C53" s="3">
        <v>1815.2564581994104</v>
      </c>
      <c r="D53" s="3">
        <v>1915.934592325729</v>
      </c>
      <c r="E53" s="3">
        <v>2026.6454787459531</v>
      </c>
      <c r="F53" s="3">
        <v>2140.6217918975999</v>
      </c>
      <c r="G53" s="3">
        <v>2267.6350229537229</v>
      </c>
      <c r="H53" s="3">
        <v>2409.2055248559054</v>
      </c>
      <c r="I53" s="3">
        <v>2555.8916683544926</v>
      </c>
      <c r="J53" s="3">
        <v>2719.4232473739962</v>
      </c>
      <c r="K53" s="3">
        <v>2897.6316985260291</v>
      </c>
      <c r="L53" s="3">
        <v>3092.0088788892263</v>
      </c>
      <c r="M53" s="3">
        <v>3306.6098071852452</v>
      </c>
    </row>
    <row r="54" spans="2:13" x14ac:dyDescent="0.25">
      <c r="B54" s="7" t="s">
        <v>47</v>
      </c>
      <c r="C54" s="3">
        <v>634.06061907182846</v>
      </c>
      <c r="D54" s="3">
        <v>667.16908936705113</v>
      </c>
      <c r="E54" s="3">
        <v>703.46491949479184</v>
      </c>
      <c r="F54" s="3">
        <v>740.71184520960003</v>
      </c>
      <c r="G54" s="3">
        <v>782.08984367297762</v>
      </c>
      <c r="H54" s="3">
        <v>828.05909487365966</v>
      </c>
      <c r="I54" s="3">
        <v>875.5256527771046</v>
      </c>
      <c r="J54" s="3">
        <v>928.26554414220698</v>
      </c>
      <c r="K54" s="3">
        <v>985.53656015770196</v>
      </c>
      <c r="L54" s="3">
        <v>1047.7789130308697</v>
      </c>
      <c r="M54" s="3">
        <v>1116.2443974561068</v>
      </c>
    </row>
    <row r="55" spans="2:13" x14ac:dyDescent="0.25">
      <c r="B55" s="7" t="s">
        <v>48</v>
      </c>
      <c r="C55" s="3">
        <v>389.28340834450336</v>
      </c>
      <c r="D55" s="3">
        <v>408.22954176909707</v>
      </c>
      <c r="E55" s="3">
        <v>428.92960197318052</v>
      </c>
      <c r="F55" s="3">
        <v>450.09762842880002</v>
      </c>
      <c r="G55" s="3">
        <v>473.53307729841629</v>
      </c>
      <c r="H55" s="3">
        <v>499.47531691475001</v>
      </c>
      <c r="I55" s="3">
        <v>526.16152088930505</v>
      </c>
      <c r="J55" s="3">
        <v>555.7032425468243</v>
      </c>
      <c r="K55" s="3">
        <v>587.65920855297622</v>
      </c>
      <c r="L55" s="3">
        <v>622.25196503846996</v>
      </c>
      <c r="M55" s="3">
        <v>660.14982358353166</v>
      </c>
    </row>
    <row r="56" spans="2:13" x14ac:dyDescent="0.25">
      <c r="B56" s="7" t="s">
        <v>36</v>
      </c>
      <c r="C56" s="3">
        <v>185.86898431404779</v>
      </c>
      <c r="D56" s="3">
        <v>194.27023265159596</v>
      </c>
      <c r="E56" s="3">
        <v>203.38783490632159</v>
      </c>
      <c r="F56" s="3">
        <v>212.6445488640002</v>
      </c>
      <c r="G56" s="3">
        <v>222.81853764329389</v>
      </c>
      <c r="H56" s="3">
        <v>233.99203388980777</v>
      </c>
      <c r="I56" s="3">
        <v>245.38755031811843</v>
      </c>
      <c r="J56" s="3">
        <v>257.8930804238089</v>
      </c>
      <c r="K56" s="3">
        <v>271.29330376059352</v>
      </c>
      <c r="L56" s="3">
        <v>285.65436916812087</v>
      </c>
      <c r="M56" s="3">
        <v>301.2207852154379</v>
      </c>
    </row>
    <row r="57" spans="2:13" x14ac:dyDescent="0.25">
      <c r="B57" s="4" t="s">
        <v>5</v>
      </c>
      <c r="C57" s="3">
        <v>686.43309714155259</v>
      </c>
      <c r="D57" s="3">
        <v>718.01991176806609</v>
      </c>
      <c r="E57" s="3">
        <v>752.74418303185303</v>
      </c>
      <c r="F57" s="3">
        <v>787.97298959999989</v>
      </c>
      <c r="G57" s="3">
        <v>827.3143413351122</v>
      </c>
      <c r="H57" s="3">
        <v>871.20702375329995</v>
      </c>
      <c r="I57" s="3">
        <v>916.06890679263165</v>
      </c>
      <c r="J57" s="3">
        <v>966.10591657731038</v>
      </c>
      <c r="K57" s="3">
        <v>1020.3880697771167</v>
      </c>
      <c r="L57" s="3">
        <v>1079.3173556338622</v>
      </c>
      <c r="M57" s="3">
        <v>1144.1830292362495</v>
      </c>
    </row>
    <row r="58" spans="2:13" x14ac:dyDescent="0.25">
      <c r="B58" s="7" t="s">
        <v>46</v>
      </c>
      <c r="C58" s="3">
        <v>417.09948543563394</v>
      </c>
      <c r="D58" s="3">
        <v>437.07999187767564</v>
      </c>
      <c r="E58" s="3">
        <v>459.08476018462596</v>
      </c>
      <c r="F58" s="3">
        <v>481.45149664559995</v>
      </c>
      <c r="G58" s="3">
        <v>506.47509205919499</v>
      </c>
      <c r="H58" s="3">
        <v>534.44808164175515</v>
      </c>
      <c r="I58" s="3">
        <v>563.09783416229016</v>
      </c>
      <c r="J58" s="3">
        <v>595.11672505782383</v>
      </c>
      <c r="K58" s="3">
        <v>629.92589778483682</v>
      </c>
      <c r="L58" s="3">
        <v>667.79757081206208</v>
      </c>
      <c r="M58" s="3">
        <v>709.5777047875988</v>
      </c>
    </row>
    <row r="59" spans="2:13" x14ac:dyDescent="0.25">
      <c r="B59" s="7" t="s">
        <v>47</v>
      </c>
      <c r="C59" s="3">
        <v>139.72046979774231</v>
      </c>
      <c r="D59" s="3">
        <v>146.02188422242583</v>
      </c>
      <c r="E59" s="3">
        <v>152.94314144207536</v>
      </c>
      <c r="F59" s="3">
        <v>159.95851688879998</v>
      </c>
      <c r="G59" s="3">
        <v>167.78588403242347</v>
      </c>
      <c r="H59" s="3">
        <v>176.51052129333698</v>
      </c>
      <c r="I59" s="3">
        <v>185.41886812948172</v>
      </c>
      <c r="J59" s="3">
        <v>195.34517096284713</v>
      </c>
      <c r="K59" s="3">
        <v>206.10252330323593</v>
      </c>
      <c r="L59" s="3">
        <v>217.76845700172927</v>
      </c>
      <c r="M59" s="3">
        <v>230.59563540038371</v>
      </c>
    </row>
    <row r="60" spans="2:13" x14ac:dyDescent="0.25">
      <c r="B60" s="7" t="s">
        <v>48</v>
      </c>
      <c r="C60" s="3">
        <v>89.478677031483386</v>
      </c>
      <c r="D60" s="3">
        <v>93.278021995615404</v>
      </c>
      <c r="E60" s="3">
        <v>97.440553534108489</v>
      </c>
      <c r="F60" s="3">
        <v>101.64851565839999</v>
      </c>
      <c r="G60" s="3">
        <v>106.33147670089049</v>
      </c>
      <c r="H60" s="3">
        <v>111.53700692010625</v>
      </c>
      <c r="I60" s="3">
        <v>116.83677266237704</v>
      </c>
      <c r="J60" s="3">
        <v>122.72553889846775</v>
      </c>
      <c r="K60" s="3">
        <v>129.08834705584201</v>
      </c>
      <c r="L60" s="3">
        <v>135.96749108480111</v>
      </c>
      <c r="M60" s="3">
        <v>143.50768321902819</v>
      </c>
    </row>
    <row r="61" spans="2:13" x14ac:dyDescent="0.25">
      <c r="B61" s="7" t="s">
        <v>36</v>
      </c>
      <c r="C61" s="3">
        <v>40.134464876692959</v>
      </c>
      <c r="D61" s="3">
        <v>41.640013672349255</v>
      </c>
      <c r="E61" s="3">
        <v>43.275727871043159</v>
      </c>
      <c r="F61" s="3">
        <v>44.914460407199947</v>
      </c>
      <c r="G61" s="3">
        <v>46.721888542603324</v>
      </c>
      <c r="H61" s="3">
        <v>48.711413898101569</v>
      </c>
      <c r="I61" s="3">
        <v>50.715431838482687</v>
      </c>
      <c r="J61" s="3">
        <v>52.918481658171572</v>
      </c>
      <c r="K61" s="3">
        <v>55.271301633202029</v>
      </c>
      <c r="L61" s="3">
        <v>57.783836735269688</v>
      </c>
      <c r="M61" s="3">
        <v>60.502005829238669</v>
      </c>
    </row>
    <row r="62" spans="2:13" x14ac:dyDescent="0.25">
      <c r="B62" s="4" t="s">
        <v>26</v>
      </c>
      <c r="C62" s="3">
        <v>267.26102331304662</v>
      </c>
      <c r="D62" s="3">
        <v>277.23307603614927</v>
      </c>
      <c r="E62" s="3">
        <v>288.29667274174011</v>
      </c>
      <c r="F62" s="3">
        <v>299.30399099999931</v>
      </c>
      <c r="G62" s="3">
        <v>311.7671375605064</v>
      </c>
      <c r="H62" s="3">
        <v>325.82807060346011</v>
      </c>
      <c r="I62" s="3">
        <v>339.96062772263679</v>
      </c>
      <c r="J62" s="3">
        <v>355.88269871373075</v>
      </c>
      <c r="K62" s="3">
        <v>373.16686394540648</v>
      </c>
      <c r="L62" s="3">
        <v>391.93687551863587</v>
      </c>
      <c r="M62" s="3">
        <v>412.66892526730317</v>
      </c>
    </row>
    <row r="63" spans="2:13" x14ac:dyDescent="0.25">
      <c r="B63" s="7" t="s">
        <v>46</v>
      </c>
      <c r="C63" s="3">
        <v>161.03620454418609</v>
      </c>
      <c r="D63" s="3">
        <v>167.35444997828776</v>
      </c>
      <c r="E63" s="3">
        <v>174.37728691155192</v>
      </c>
      <c r="F63" s="3">
        <v>181.37821854599957</v>
      </c>
      <c r="G63" s="3">
        <v>189.32011742965403</v>
      </c>
      <c r="H63" s="3">
        <v>198.2986341709786</v>
      </c>
      <c r="I63" s="3">
        <v>207.34295589395336</v>
      </c>
      <c r="J63" s="3">
        <v>217.55433137974063</v>
      </c>
      <c r="K63" s="3">
        <v>228.66482349326802</v>
      </c>
      <c r="L63" s="3">
        <v>240.75923816813363</v>
      </c>
      <c r="M63" s="3">
        <v>254.15085774518246</v>
      </c>
    </row>
    <row r="64" spans="2:13" x14ac:dyDescent="0.25">
      <c r="B64" s="7" t="s">
        <v>47</v>
      </c>
      <c r="C64" s="3">
        <v>55.506024502162539</v>
      </c>
      <c r="D64" s="3">
        <v>57.515555204529832</v>
      </c>
      <c r="E64" s="3">
        <v>59.74266789627567</v>
      </c>
      <c r="F64" s="3">
        <v>61.955926136999857</v>
      </c>
      <c r="G64" s="3">
        <v>64.459172716414145</v>
      </c>
      <c r="H64" s="3">
        <v>67.279984542770535</v>
      </c>
      <c r="I64" s="3">
        <v>70.111531182421928</v>
      </c>
      <c r="J64" s="3">
        <v>73.297679356831622</v>
      </c>
      <c r="K64" s="3">
        <v>76.751798732072018</v>
      </c>
      <c r="L64" s="3">
        <v>80.497693853056404</v>
      </c>
      <c r="M64" s="3">
        <v>84.629264074509109</v>
      </c>
    </row>
    <row r="65" spans="2:13" x14ac:dyDescent="0.25">
      <c r="B65" s="7" t="s">
        <v>48</v>
      </c>
      <c r="C65" s="3">
        <v>34.880773235775031</v>
      </c>
      <c r="D65" s="3">
        <v>36.046031477738637</v>
      </c>
      <c r="E65" s="3">
        <v>37.333972246939105</v>
      </c>
      <c r="F65" s="3">
        <v>38.610214838999916</v>
      </c>
      <c r="G65" s="3">
        <v>40.049691252043004</v>
      </c>
      <c r="H65" s="3">
        <v>41.666915027924347</v>
      </c>
      <c r="I65" s="3">
        <v>43.285035081587083</v>
      </c>
      <c r="J65" s="3">
        <v>45.100115401267026</v>
      </c>
      <c r="K65" s="3">
        <v>47.061245151119721</v>
      </c>
      <c r="L65" s="3">
        <v>49.18064071892821</v>
      </c>
      <c r="M65" s="3">
        <v>51.509844246088072</v>
      </c>
    </row>
    <row r="66" spans="2:13" x14ac:dyDescent="0.25">
      <c r="B66" s="7" t="s">
        <v>36</v>
      </c>
      <c r="C66" s="3">
        <v>15.83802103092296</v>
      </c>
      <c r="D66" s="3">
        <v>16.317039375593083</v>
      </c>
      <c r="E66" s="3">
        <v>16.842745686973444</v>
      </c>
      <c r="F66" s="3">
        <v>17.359631477999976</v>
      </c>
      <c r="G66" s="3">
        <v>17.938156162395217</v>
      </c>
      <c r="H66" s="3">
        <v>18.582536861786593</v>
      </c>
      <c r="I66" s="3">
        <v>19.221105564674417</v>
      </c>
      <c r="J66" s="3">
        <v>19.93057257589146</v>
      </c>
      <c r="K66" s="3">
        <v>20.688996568946777</v>
      </c>
      <c r="L66" s="3">
        <v>21.499302778517631</v>
      </c>
      <c r="M66" s="3">
        <v>22.378959201523571</v>
      </c>
    </row>
    <row r="67" spans="2:13" x14ac:dyDescent="0.25">
      <c r="B67" s="4" t="s">
        <v>3</v>
      </c>
      <c r="C67" s="3">
        <v>904.8012561658569</v>
      </c>
      <c r="D67" s="3">
        <v>950.06706740304548</v>
      </c>
      <c r="E67" s="3">
        <v>999.82622823580937</v>
      </c>
      <c r="F67" s="3">
        <v>1050.6306528000002</v>
      </c>
      <c r="G67" s="3">
        <v>1107.3025852469116</v>
      </c>
      <c r="H67" s="3">
        <v>1170.4950543357345</v>
      </c>
      <c r="I67" s="3">
        <v>1235.4667675010885</v>
      </c>
      <c r="J67" s="3">
        <v>1307.9098711585787</v>
      </c>
      <c r="K67" s="3">
        <v>1386.6482805382168</v>
      </c>
      <c r="L67" s="3">
        <v>1472.2979234105135</v>
      </c>
      <c r="M67" s="3">
        <v>1566.6942206953877</v>
      </c>
    </row>
    <row r="68" spans="2:13" x14ac:dyDescent="0.25">
      <c r="B68" s="7" t="s">
        <v>46</v>
      </c>
      <c r="C68" s="3">
        <v>545.04397838475495</v>
      </c>
      <c r="D68" s="3">
        <v>573.43021906532408</v>
      </c>
      <c r="E68" s="3">
        <v>604.69522971498645</v>
      </c>
      <c r="F68" s="3">
        <v>636.68217559679999</v>
      </c>
      <c r="G68" s="3">
        <v>672.43413657239091</v>
      </c>
      <c r="H68" s="3">
        <v>712.38332720690005</v>
      </c>
      <c r="I68" s="3">
        <v>753.54828775231988</v>
      </c>
      <c r="J68" s="3">
        <v>799.54600607640077</v>
      </c>
      <c r="K68" s="3">
        <v>849.6545172909623</v>
      </c>
      <c r="L68" s="3">
        <v>904.28824468610401</v>
      </c>
      <c r="M68" s="3">
        <v>964.64492800115602</v>
      </c>
    </row>
    <row r="69" spans="2:13" x14ac:dyDescent="0.25">
      <c r="B69" s="7" t="s">
        <v>47</v>
      </c>
      <c r="C69" s="3">
        <v>187.83821431029986</v>
      </c>
      <c r="D69" s="3">
        <v>197.04846504457404</v>
      </c>
      <c r="E69" s="3">
        <v>207.16337983855436</v>
      </c>
      <c r="F69" s="3">
        <v>217.48054512959999</v>
      </c>
      <c r="G69" s="3">
        <v>228.9781864547821</v>
      </c>
      <c r="H69" s="3">
        <v>241.78566129392195</v>
      </c>
      <c r="I69" s="3">
        <v>254.93959554272871</v>
      </c>
      <c r="J69" s="3">
        <v>269.59081123956315</v>
      </c>
      <c r="K69" s="3">
        <v>285.49766522171012</v>
      </c>
      <c r="L69" s="3">
        <v>302.78118492850706</v>
      </c>
      <c r="M69" s="3">
        <v>321.80766862228739</v>
      </c>
    </row>
    <row r="70" spans="2:13" x14ac:dyDescent="0.25">
      <c r="B70" s="7" t="s">
        <v>48</v>
      </c>
      <c r="C70" s="3">
        <v>114.38344769901803</v>
      </c>
      <c r="D70" s="3">
        <v>119.66378727502011</v>
      </c>
      <c r="E70" s="3">
        <v>125.44691899235033</v>
      </c>
      <c r="F70" s="3">
        <v>131.3288316</v>
      </c>
      <c r="G70" s="3">
        <v>137.8655472235456</v>
      </c>
      <c r="H70" s="3">
        <v>145.12554213944648</v>
      </c>
      <c r="I70" s="3">
        <v>152.5588162330522</v>
      </c>
      <c r="J70" s="3">
        <v>160.81320362979355</v>
      </c>
      <c r="K70" s="3">
        <v>169.74650695087846</v>
      </c>
      <c r="L70" s="3">
        <v>179.42129906393492</v>
      </c>
      <c r="M70" s="3">
        <v>190.03617232952428</v>
      </c>
    </row>
    <row r="71" spans="2:13" x14ac:dyDescent="0.25">
      <c r="B71" s="7" t="s">
        <v>36</v>
      </c>
      <c r="C71" s="3">
        <v>57.535615771784137</v>
      </c>
      <c r="D71" s="3">
        <v>59.924596018127204</v>
      </c>
      <c r="E71" s="3">
        <v>62.52069968991816</v>
      </c>
      <c r="F71" s="3">
        <v>65.139100473600053</v>
      </c>
      <c r="G71" s="3">
        <v>68.024714996193097</v>
      </c>
      <c r="H71" s="3">
        <v>71.200523695466018</v>
      </c>
      <c r="I71" s="3">
        <v>74.420067972987681</v>
      </c>
      <c r="J71" s="3">
        <v>77.959850212821038</v>
      </c>
      <c r="K71" s="3">
        <v>81.749591074665886</v>
      </c>
      <c r="L71" s="3">
        <v>85.807194731967456</v>
      </c>
      <c r="M71" s="3">
        <v>90.205451742419882</v>
      </c>
    </row>
    <row r="72" spans="2:13" x14ac:dyDescent="0.25">
      <c r="B72" s="4" t="s">
        <v>15</v>
      </c>
      <c r="C72" s="3">
        <v>1281.2469361586291</v>
      </c>
      <c r="D72" s="3">
        <v>1343.0860690069076</v>
      </c>
      <c r="E72" s="3">
        <v>1410.9048994510667</v>
      </c>
      <c r="F72" s="3">
        <v>1480.0543884000001</v>
      </c>
      <c r="G72" s="3">
        <v>1556.99322666633</v>
      </c>
      <c r="H72" s="3">
        <v>1642.5611635556411</v>
      </c>
      <c r="I72" s="3">
        <v>1730.3943040963493</v>
      </c>
      <c r="J72" s="3">
        <v>1828.0698685504856</v>
      </c>
      <c r="K72" s="3">
        <v>1933.9792361145892</v>
      </c>
      <c r="L72" s="3">
        <v>2048.9027277920823</v>
      </c>
      <c r="M72" s="3">
        <v>2175.2274703029893</v>
      </c>
    </row>
    <row r="73" spans="2:13" x14ac:dyDescent="0.25">
      <c r="B73" s="7" t="s">
        <v>46</v>
      </c>
      <c r="C73" s="3">
        <v>761.92361510408341</v>
      </c>
      <c r="D73" s="3">
        <v>800.59288856917988</v>
      </c>
      <c r="E73" s="3">
        <v>843.10201757990103</v>
      </c>
      <c r="F73" s="3">
        <v>886.55257865160002</v>
      </c>
      <c r="G73" s="3">
        <v>935.01403639911041</v>
      </c>
      <c r="H73" s="3">
        <v>989.04795885636167</v>
      </c>
      <c r="I73" s="3">
        <v>1044.6612042040545</v>
      </c>
      <c r="J73" s="3">
        <v>1106.6681508507502</v>
      </c>
      <c r="K73" s="3">
        <v>1174.0872620340192</v>
      </c>
      <c r="L73" s="3">
        <v>1247.4509928697596</v>
      </c>
      <c r="M73" s="3">
        <v>1328.3260501131049</v>
      </c>
    </row>
    <row r="74" spans="2:13" x14ac:dyDescent="0.25">
      <c r="B74" s="7" t="s">
        <v>47</v>
      </c>
      <c r="C74" s="3">
        <v>274.05030440421081</v>
      </c>
      <c r="D74" s="3">
        <v>286.88443409817143</v>
      </c>
      <c r="E74" s="3">
        <v>300.94034579205658</v>
      </c>
      <c r="F74" s="3">
        <v>315.25158472920003</v>
      </c>
      <c r="G74" s="3">
        <v>331.1528181071991</v>
      </c>
      <c r="H74" s="3">
        <v>348.81150380304882</v>
      </c>
      <c r="I74" s="3">
        <v>366.90961468378282</v>
      </c>
      <c r="J74" s="3">
        <v>387.00542528431686</v>
      </c>
      <c r="K74" s="3">
        <v>408.76068244779282</v>
      </c>
      <c r="L74" s="3">
        <v>432.32916952089533</v>
      </c>
      <c r="M74" s="3">
        <v>458.19266402345295</v>
      </c>
    </row>
    <row r="75" spans="2:13" x14ac:dyDescent="0.25">
      <c r="B75" s="7" t="s">
        <v>48</v>
      </c>
      <c r="C75" s="3">
        <v>170.55783956760573</v>
      </c>
      <c r="D75" s="3">
        <v>177.85450733731651</v>
      </c>
      <c r="E75" s="3">
        <v>185.81488482067468</v>
      </c>
      <c r="F75" s="3">
        <v>193.88712488040002</v>
      </c>
      <c r="G75" s="3">
        <v>202.82098719995625</v>
      </c>
      <c r="H75" s="3">
        <v>212.70104681497958</v>
      </c>
      <c r="I75" s="3">
        <v>222.78263199382744</v>
      </c>
      <c r="J75" s="3">
        <v>233.92928593920885</v>
      </c>
      <c r="K75" s="3">
        <v>245.94220399478706</v>
      </c>
      <c r="L75" s="3">
        <v>258.89645778812132</v>
      </c>
      <c r="M75" s="3">
        <v>273.04512476991454</v>
      </c>
    </row>
    <row r="76" spans="2:13" x14ac:dyDescent="0.25">
      <c r="B76" s="7" t="s">
        <v>36</v>
      </c>
      <c r="C76" s="3">
        <v>74.715177082729042</v>
      </c>
      <c r="D76" s="3">
        <v>77.754239002239729</v>
      </c>
      <c r="E76" s="3">
        <v>81.047651258434371</v>
      </c>
      <c r="F76" s="3">
        <v>84.363100138800078</v>
      </c>
      <c r="G76" s="3">
        <v>88.005384960064248</v>
      </c>
      <c r="H76" s="3">
        <v>92.000654081251014</v>
      </c>
      <c r="I76" s="3">
        <v>96.040853214684603</v>
      </c>
      <c r="J76" s="3">
        <v>100.46700647620969</v>
      </c>
      <c r="K76" s="3">
        <v>105.18908763799027</v>
      </c>
      <c r="L76" s="3">
        <v>110.22610761330611</v>
      </c>
      <c r="M76" s="3">
        <v>115.66363139651685</v>
      </c>
    </row>
    <row r="77" spans="2:13" x14ac:dyDescent="0.25">
      <c r="B77" s="4" t="s">
        <v>18</v>
      </c>
      <c r="C77" s="3">
        <v>205.13422972163173</v>
      </c>
      <c r="D77" s="3">
        <v>212.17422578007694</v>
      </c>
      <c r="E77" s="3">
        <v>220.0065295436298</v>
      </c>
      <c r="F77" s="3">
        <v>227.74802399999948</v>
      </c>
      <c r="G77" s="3">
        <v>236.55001603212659</v>
      </c>
      <c r="H77" s="3">
        <v>246.51083757083737</v>
      </c>
      <c r="I77" s="3">
        <v>256.46544038270144</v>
      </c>
      <c r="J77" s="3">
        <v>267.7097166067644</v>
      </c>
      <c r="K77" s="3">
        <v>279.91070817252063</v>
      </c>
      <c r="L77" s="3">
        <v>293.15269462016533</v>
      </c>
      <c r="M77" s="3">
        <v>307.78259513259457</v>
      </c>
    </row>
    <row r="78" spans="2:13" x14ac:dyDescent="0.25">
      <c r="B78" s="7" t="s">
        <v>46</v>
      </c>
      <c r="C78" s="3">
        <v>124.06335825675789</v>
      </c>
      <c r="D78" s="3">
        <v>128.54051027632471</v>
      </c>
      <c r="E78" s="3">
        <v>133.53005526769746</v>
      </c>
      <c r="F78" s="3">
        <v>138.47079859199968</v>
      </c>
      <c r="G78" s="3">
        <v>144.09820884313325</v>
      </c>
      <c r="H78" s="3">
        <v>150.47870992906675</v>
      </c>
      <c r="I78" s="3">
        <v>156.86850610945248</v>
      </c>
      <c r="J78" s="3">
        <v>164.1005731417259</v>
      </c>
      <c r="K78" s="3">
        <v>171.96496450322076</v>
      </c>
      <c r="L78" s="3">
        <v>180.51952353323716</v>
      </c>
      <c r="M78" s="3">
        <v>189.99270131814086</v>
      </c>
    </row>
    <row r="79" spans="2:13" x14ac:dyDescent="0.25">
      <c r="B79" s="7" t="s">
        <v>47</v>
      </c>
      <c r="C79" s="3">
        <v>42.181141311023936</v>
      </c>
      <c r="D79" s="3">
        <v>43.58575918718104</v>
      </c>
      <c r="E79" s="3">
        <v>45.146918036822086</v>
      </c>
      <c r="F79" s="3">
        <v>46.688344919999892</v>
      </c>
      <c r="G79" s="3">
        <v>48.439160553689973</v>
      </c>
      <c r="H79" s="3">
        <v>50.418290770025138</v>
      </c>
      <c r="I79" s="3">
        <v>52.393811637258153</v>
      </c>
      <c r="J79" s="3">
        <v>54.622699572139688</v>
      </c>
      <c r="K79" s="3">
        <v>57.038214559602622</v>
      </c>
      <c r="L79" s="3">
        <v>59.656428509097289</v>
      </c>
      <c r="M79" s="3">
        <v>62.545180885084584</v>
      </c>
    </row>
    <row r="80" spans="2:13" x14ac:dyDescent="0.25">
      <c r="B80" s="7" t="s">
        <v>48</v>
      </c>
      <c r="C80" s="3">
        <v>27.138396885528415</v>
      </c>
      <c r="D80" s="3">
        <v>27.98070389834016</v>
      </c>
      <c r="E80" s="3">
        <v>28.914834238595478</v>
      </c>
      <c r="F80" s="3">
        <v>29.834991143999932</v>
      </c>
      <c r="G80" s="3">
        <v>30.877798804187549</v>
      </c>
      <c r="H80" s="3">
        <v>32.053698983083201</v>
      </c>
      <c r="I80" s="3">
        <v>33.224324588165047</v>
      </c>
      <c r="J80" s="3">
        <v>34.541703666862908</v>
      </c>
      <c r="K80" s="3">
        <v>35.965430573074741</v>
      </c>
      <c r="L80" s="3">
        <v>37.504190387772894</v>
      </c>
      <c r="M80" s="3">
        <v>39.196887381720302</v>
      </c>
    </row>
    <row r="81" spans="2:13" x14ac:dyDescent="0.25">
      <c r="B81" s="7" t="s">
        <v>36</v>
      </c>
      <c r="C81" s="3">
        <v>11.751333268321503</v>
      </c>
      <c r="D81" s="3">
        <v>12.067252418231021</v>
      </c>
      <c r="E81" s="3">
        <v>12.414722000514757</v>
      </c>
      <c r="F81" s="3">
        <v>12.753889343999981</v>
      </c>
      <c r="G81" s="3">
        <v>13.13484783111582</v>
      </c>
      <c r="H81" s="3">
        <v>13.560137888662268</v>
      </c>
      <c r="I81" s="3">
        <v>13.978798047825762</v>
      </c>
      <c r="J81" s="3">
        <v>14.444740226035918</v>
      </c>
      <c r="K81" s="3">
        <v>14.942098536622495</v>
      </c>
      <c r="L81" s="3">
        <v>15.472552190057968</v>
      </c>
      <c r="M81" s="3">
        <v>16.047825547648813</v>
      </c>
    </row>
    <row r="82" spans="2:13" x14ac:dyDescent="0.25">
      <c r="B82" s="4" t="s">
        <v>6</v>
      </c>
      <c r="C82" s="3">
        <v>509.31829854877122</v>
      </c>
      <c r="D82" s="3">
        <v>531.23026089022039</v>
      </c>
      <c r="E82" s="3">
        <v>555.33097881405729</v>
      </c>
      <c r="F82" s="3">
        <v>579.65829120000001</v>
      </c>
      <c r="G82" s="3">
        <v>606.86401852847666</v>
      </c>
      <c r="H82" s="3">
        <v>637.2446250166887</v>
      </c>
      <c r="I82" s="3">
        <v>668.15158580494938</v>
      </c>
      <c r="J82" s="3">
        <v>702.64749435898489</v>
      </c>
      <c r="K82" s="3">
        <v>740.02424449406408</v>
      </c>
      <c r="L82" s="3">
        <v>780.54772703489709</v>
      </c>
      <c r="M82" s="3">
        <v>825.12241936014482</v>
      </c>
    </row>
    <row r="83" spans="2:13" x14ac:dyDescent="0.25">
      <c r="B83" s="7" t="s">
        <v>46</v>
      </c>
      <c r="C83" s="3">
        <v>310.18370699320559</v>
      </c>
      <c r="D83" s="3">
        <v>324.21620541963364</v>
      </c>
      <c r="E83" s="3">
        <v>339.68319949550124</v>
      </c>
      <c r="F83" s="3">
        <v>355.33053250559999</v>
      </c>
      <c r="G83" s="3">
        <v>372.86711015339961</v>
      </c>
      <c r="H83" s="3">
        <v>392.49543128501023</v>
      </c>
      <c r="I83" s="3">
        <v>412.5128813137045</v>
      </c>
      <c r="J83" s="3">
        <v>434.90803906553083</v>
      </c>
      <c r="K83" s="3">
        <v>459.23486781251114</v>
      </c>
      <c r="L83" s="3">
        <v>485.678413957565</v>
      </c>
      <c r="M83" s="3">
        <v>514.84339640584233</v>
      </c>
    </row>
    <row r="84" spans="2:13" x14ac:dyDescent="0.25">
      <c r="B84" s="7" t="s">
        <v>47</v>
      </c>
      <c r="C84" s="3">
        <v>102.63135439931017</v>
      </c>
      <c r="D84" s="3">
        <v>106.95890787012432</v>
      </c>
      <c r="E84" s="3">
        <v>111.71482767234366</v>
      </c>
      <c r="F84" s="3">
        <v>116.51131653120001</v>
      </c>
      <c r="G84" s="3">
        <v>121.87084753548262</v>
      </c>
      <c r="H84" s="3">
        <v>127.85049074444812</v>
      </c>
      <c r="I84" s="3">
        <v>133.92796193382625</v>
      </c>
      <c r="J84" s="3">
        <v>140.70491118608516</v>
      </c>
      <c r="K84" s="3">
        <v>148.04064697483983</v>
      </c>
      <c r="L84" s="3">
        <v>155.98598130349461</v>
      </c>
      <c r="M84" s="3">
        <v>164.71659654694878</v>
      </c>
    </row>
    <row r="85" spans="2:13" x14ac:dyDescent="0.25">
      <c r="B85" s="7" t="s">
        <v>48</v>
      </c>
      <c r="C85" s="3">
        <v>67.766169358616082</v>
      </c>
      <c r="D85" s="3">
        <v>70.32453409253587</v>
      </c>
      <c r="E85" s="3">
        <v>73.124234541774953</v>
      </c>
      <c r="F85" s="3">
        <v>75.935236147200001</v>
      </c>
      <c r="G85" s="3">
        <v>79.062677442849761</v>
      </c>
      <c r="H85" s="3">
        <v>82.535911878266916</v>
      </c>
      <c r="I85" s="3">
        <v>86.048689066066174</v>
      </c>
      <c r="J85" s="3">
        <v>89.94716064546202</v>
      </c>
      <c r="K85" s="3">
        <v>94.145804365343935</v>
      </c>
      <c r="L85" s="3">
        <v>98.669770163477466</v>
      </c>
      <c r="M85" s="3">
        <v>103.61436302019402</v>
      </c>
    </row>
    <row r="86" spans="2:13" x14ac:dyDescent="0.25">
      <c r="B86" s="7" t="s">
        <v>36</v>
      </c>
      <c r="C86" s="3">
        <v>28.737067797639384</v>
      </c>
      <c r="D86" s="3">
        <v>29.730613507926535</v>
      </c>
      <c r="E86" s="3">
        <v>30.808717104437392</v>
      </c>
      <c r="F86" s="3">
        <v>31.881206015999965</v>
      </c>
      <c r="G86" s="3">
        <v>33.063383396744598</v>
      </c>
      <c r="H86" s="3">
        <v>34.362791108963393</v>
      </c>
      <c r="I86" s="3">
        <v>35.662053491352367</v>
      </c>
      <c r="J86" s="3">
        <v>37.087383461906938</v>
      </c>
      <c r="K86" s="3">
        <v>38.6029253413692</v>
      </c>
      <c r="L86" s="3">
        <v>40.213561610360102</v>
      </c>
      <c r="M86" s="3">
        <v>41.948063387159664</v>
      </c>
    </row>
    <row r="87" spans="2:13" x14ac:dyDescent="0.25">
      <c r="B87" s="4" t="s">
        <v>13</v>
      </c>
      <c r="C87" s="3">
        <v>1715.9002807738273</v>
      </c>
      <c r="D87" s="3">
        <v>1802.1599411434718</v>
      </c>
      <c r="E87" s="3">
        <v>1896.7752434821391</v>
      </c>
      <c r="F87" s="3">
        <v>1993.5426456000002</v>
      </c>
      <c r="G87" s="3">
        <v>2101.1745142201298</v>
      </c>
      <c r="H87" s="3">
        <v>2220.8658665865378</v>
      </c>
      <c r="I87" s="3">
        <v>2344.0793273002805</v>
      </c>
      <c r="J87" s="3">
        <v>2481.1002020436663</v>
      </c>
      <c r="K87" s="3">
        <v>2629.8230321129931</v>
      </c>
      <c r="L87" s="3">
        <v>2791.3749867054553</v>
      </c>
      <c r="M87" s="3">
        <v>2969.0809270843142</v>
      </c>
    </row>
    <row r="88" spans="2:13" x14ac:dyDescent="0.25">
      <c r="B88" s="7" t="s">
        <v>46</v>
      </c>
      <c r="C88" s="3">
        <v>1026.7980759478933</v>
      </c>
      <c r="D88" s="3">
        <v>1080.5334116468405</v>
      </c>
      <c r="E88" s="3">
        <v>1139.5896079789395</v>
      </c>
      <c r="F88" s="3">
        <v>1200.1126726512</v>
      </c>
      <c r="G88" s="3">
        <v>1267.5649462759027</v>
      </c>
      <c r="H88" s="3">
        <v>1342.7324437520185</v>
      </c>
      <c r="I88" s="3">
        <v>1420.2829310001621</v>
      </c>
      <c r="J88" s="3">
        <v>1506.7097483053317</v>
      </c>
      <c r="K88" s="3">
        <v>1600.7301617761896</v>
      </c>
      <c r="L88" s="3">
        <v>1703.0978844966314</v>
      </c>
      <c r="M88" s="3">
        <v>1815.9689420717866</v>
      </c>
    </row>
    <row r="89" spans="2:13" x14ac:dyDescent="0.25">
      <c r="B89" s="7" t="s">
        <v>47</v>
      </c>
      <c r="C89" s="3">
        <v>363.1109920138569</v>
      </c>
      <c r="D89" s="3">
        <v>381.00161582090499</v>
      </c>
      <c r="E89" s="3">
        <v>400.60654403102654</v>
      </c>
      <c r="F89" s="3">
        <v>420.63749822160003</v>
      </c>
      <c r="G89" s="3">
        <v>442.89588704729817</v>
      </c>
      <c r="H89" s="3">
        <v>467.6229586226446</v>
      </c>
      <c r="I89" s="3">
        <v>493.05036366056021</v>
      </c>
      <c r="J89" s="3">
        <v>521.2976091044078</v>
      </c>
      <c r="K89" s="3">
        <v>551.92355135481671</v>
      </c>
      <c r="L89" s="3">
        <v>585.15390841784654</v>
      </c>
      <c r="M89" s="3">
        <v>621.66495335751847</v>
      </c>
    </row>
    <row r="90" spans="2:13" x14ac:dyDescent="0.25">
      <c r="B90" s="7" t="s">
        <v>48</v>
      </c>
      <c r="C90" s="3">
        <v>224.17530828201456</v>
      </c>
      <c r="D90" s="3">
        <v>234.47016308095337</v>
      </c>
      <c r="E90" s="3">
        <v>245.71549779203423</v>
      </c>
      <c r="F90" s="3">
        <v>257.16700128240007</v>
      </c>
      <c r="G90" s="3">
        <v>269.85074160127624</v>
      </c>
      <c r="H90" s="3">
        <v>283.89313115789611</v>
      </c>
      <c r="I90" s="3">
        <v>298.28136417979164</v>
      </c>
      <c r="J90" s="3">
        <v>314.20921953016494</v>
      </c>
      <c r="K90" s="3">
        <v>331.41478744969356</v>
      </c>
      <c r="L90" s="3">
        <v>350.01313357777263</v>
      </c>
      <c r="M90" s="3">
        <v>370.36877797265618</v>
      </c>
    </row>
    <row r="91" spans="2:13" x14ac:dyDescent="0.25">
      <c r="B91" s="7" t="s">
        <v>36</v>
      </c>
      <c r="C91" s="3">
        <v>101.81590453006243</v>
      </c>
      <c r="D91" s="3">
        <v>106.15475059477285</v>
      </c>
      <c r="E91" s="3">
        <v>110.86359368013882</v>
      </c>
      <c r="F91" s="3">
        <v>115.62547344480012</v>
      </c>
      <c r="G91" s="3">
        <v>120.86293929565272</v>
      </c>
      <c r="H91" s="3">
        <v>126.61733305397865</v>
      </c>
      <c r="I91" s="3">
        <v>132.46466845976647</v>
      </c>
      <c r="J91" s="3">
        <v>138.88362510376191</v>
      </c>
      <c r="K91" s="3">
        <v>145.75453153229364</v>
      </c>
      <c r="L91" s="3">
        <v>153.11006021320463</v>
      </c>
      <c r="M91" s="3">
        <v>161.07825368235308</v>
      </c>
    </row>
    <row r="92" spans="2:13" x14ac:dyDescent="0.25">
      <c r="B92" s="4" t="s">
        <v>10</v>
      </c>
      <c r="C92" s="3">
        <v>360.57972735754629</v>
      </c>
      <c r="D92" s="3">
        <v>374.75987032513632</v>
      </c>
      <c r="E92" s="3">
        <v>390.47048388673801</v>
      </c>
      <c r="F92" s="3">
        <v>406.16529840000004</v>
      </c>
      <c r="G92" s="3">
        <v>423.8966279511514</v>
      </c>
      <c r="H92" s="3">
        <v>443.86923544243115</v>
      </c>
      <c r="I92" s="3">
        <v>464.01632801259223</v>
      </c>
      <c r="J92" s="3">
        <v>486.68416550119673</v>
      </c>
      <c r="K92" s="3">
        <v>511.30249708398469</v>
      </c>
      <c r="L92" s="3">
        <v>538.05202216142698</v>
      </c>
      <c r="M92" s="3">
        <v>567.59874559310697</v>
      </c>
    </row>
    <row r="93" spans="2:13" x14ac:dyDescent="0.25">
      <c r="B93" s="7" t="s">
        <v>46</v>
      </c>
      <c r="C93" s="3">
        <v>217.4684856531704</v>
      </c>
      <c r="D93" s="3">
        <v>226.37145453462631</v>
      </c>
      <c r="E93" s="3">
        <v>236.25063569189797</v>
      </c>
      <c r="F93" s="3">
        <v>246.13617083039998</v>
      </c>
      <c r="G93" s="3">
        <v>257.32212787804355</v>
      </c>
      <c r="H93" s="3">
        <v>269.94363338255374</v>
      </c>
      <c r="I93" s="3">
        <v>282.69890313005078</v>
      </c>
      <c r="J93" s="3">
        <v>297.0756349796564</v>
      </c>
      <c r="K93" s="3">
        <v>312.71926932034381</v>
      </c>
      <c r="L93" s="3">
        <v>329.75073510261251</v>
      </c>
      <c r="M93" s="3">
        <v>348.6015467060916</v>
      </c>
    </row>
    <row r="94" spans="2:13" x14ac:dyDescent="0.25">
      <c r="B94" s="7" t="s">
        <v>47</v>
      </c>
      <c r="C94" s="3">
        <v>74.81363260862112</v>
      </c>
      <c r="D94" s="3">
        <v>77.697202188666665</v>
      </c>
      <c r="E94" s="3">
        <v>80.889591411316303</v>
      </c>
      <c r="F94" s="3">
        <v>84.076216768799995</v>
      </c>
      <c r="G94" s="3">
        <v>87.673561320068288</v>
      </c>
      <c r="H94" s="3">
        <v>91.722244958610332</v>
      </c>
      <c r="I94" s="3">
        <v>95.802641791196237</v>
      </c>
      <c r="J94" s="3">
        <v>100.3895991376919</v>
      </c>
      <c r="K94" s="3">
        <v>105.36663201527402</v>
      </c>
      <c r="L94" s="3">
        <v>110.76934192692271</v>
      </c>
      <c r="M94" s="3">
        <v>116.7311092717171</v>
      </c>
    </row>
    <row r="95" spans="2:13" x14ac:dyDescent="0.25">
      <c r="B95" s="7" t="s">
        <v>48</v>
      </c>
      <c r="C95" s="3">
        <v>46.987473020048434</v>
      </c>
      <c r="D95" s="3">
        <v>48.675495182355398</v>
      </c>
      <c r="E95" s="3">
        <v>50.539586553071715</v>
      </c>
      <c r="F95" s="3">
        <v>52.395323493599996</v>
      </c>
      <c r="G95" s="3">
        <v>54.484849415787323</v>
      </c>
      <c r="H95" s="3">
        <v>56.829981517789832</v>
      </c>
      <c r="I95" s="3">
        <v>59.186395564609775</v>
      </c>
      <c r="J95" s="3">
        <v>61.82768181863733</v>
      </c>
      <c r="K95" s="3">
        <v>64.684687572448198</v>
      </c>
      <c r="L95" s="3">
        <v>67.776096083572213</v>
      </c>
      <c r="M95" s="3">
        <v>71.176091724472855</v>
      </c>
    </row>
    <row r="96" spans="2:13" x14ac:dyDescent="0.25">
      <c r="B96" s="7" t="s">
        <v>36</v>
      </c>
      <c r="C96" s="3">
        <v>21.310136075706339</v>
      </c>
      <c r="D96" s="3">
        <v>22.015718419487939</v>
      </c>
      <c r="E96" s="3">
        <v>22.790670230452008</v>
      </c>
      <c r="F96" s="3">
        <v>23.55758730720002</v>
      </c>
      <c r="G96" s="3">
        <v>24.416089337252231</v>
      </c>
      <c r="H96" s="3">
        <v>25.373375583477184</v>
      </c>
      <c r="I96" s="3">
        <v>26.328387526735412</v>
      </c>
      <c r="J96" s="3">
        <v>27.391249565211069</v>
      </c>
      <c r="K96" s="3">
        <v>28.531908175918659</v>
      </c>
      <c r="L96" s="3">
        <v>29.755849048319533</v>
      </c>
      <c r="M96" s="3">
        <v>31.08999789082543</v>
      </c>
    </row>
    <row r="97" spans="2:13" x14ac:dyDescent="0.25">
      <c r="B97" s="4" t="s">
        <v>30</v>
      </c>
      <c r="C97" s="3">
        <v>302.74638135024327</v>
      </c>
      <c r="D97" s="3">
        <v>314.26124477616338</v>
      </c>
      <c r="E97" s="3">
        <v>326.95140475826202</v>
      </c>
      <c r="F97" s="3">
        <v>339.64352999999994</v>
      </c>
      <c r="G97" s="3">
        <v>353.89078270724968</v>
      </c>
      <c r="H97" s="3">
        <v>369.84278851837956</v>
      </c>
      <c r="I97" s="3">
        <v>385.93646841101929</v>
      </c>
      <c r="J97" s="3">
        <v>403.93797122379647</v>
      </c>
      <c r="K97" s="3">
        <v>423.41158241152436</v>
      </c>
      <c r="L97" s="3">
        <v>444.48702865353425</v>
      </c>
      <c r="M97" s="3">
        <v>467.65511997151827</v>
      </c>
    </row>
    <row r="98" spans="2:13" x14ac:dyDescent="0.25">
      <c r="B98" s="7" t="s">
        <v>46</v>
      </c>
      <c r="C98" s="3">
        <v>185.93268103132172</v>
      </c>
      <c r="D98" s="3">
        <v>193.294663580627</v>
      </c>
      <c r="E98" s="3">
        <v>201.42026203298164</v>
      </c>
      <c r="F98" s="3">
        <v>209.56005801000001</v>
      </c>
      <c r="G98" s="3">
        <v>218.71120461987724</v>
      </c>
      <c r="H98" s="3">
        <v>228.97425124842223</v>
      </c>
      <c r="I98" s="3">
        <v>239.34676628523022</v>
      </c>
      <c r="J98" s="3">
        <v>250.96873575202454</v>
      </c>
      <c r="K98" s="3">
        <v>263.56409790470747</v>
      </c>
      <c r="L98" s="3">
        <v>277.22123024903419</v>
      </c>
      <c r="M98" s="3">
        <v>292.2636212362882</v>
      </c>
    </row>
    <row r="99" spans="2:13" x14ac:dyDescent="0.25">
      <c r="B99" s="7" t="s">
        <v>47</v>
      </c>
      <c r="C99" s="3">
        <v>59.775143285323928</v>
      </c>
      <c r="D99" s="3">
        <v>62.003428843102675</v>
      </c>
      <c r="E99" s="3">
        <v>64.457359956119546</v>
      </c>
      <c r="F99" s="3">
        <v>66.909775410000009</v>
      </c>
      <c r="G99" s="3">
        <v>69.660630688539968</v>
      </c>
      <c r="H99" s="3">
        <v>72.738171629805606</v>
      </c>
      <c r="I99" s="3">
        <v>75.840380058050414</v>
      </c>
      <c r="J99" s="3">
        <v>79.307459829570718</v>
      </c>
      <c r="K99" s="3">
        <v>83.054740680502022</v>
      </c>
      <c r="L99" s="3">
        <v>87.106548710197544</v>
      </c>
      <c r="M99" s="3">
        <v>91.556470321303266</v>
      </c>
    </row>
    <row r="100" spans="2:13" x14ac:dyDescent="0.25">
      <c r="B100" s="7" t="s">
        <v>48</v>
      </c>
      <c r="C100" s="3">
        <v>41.314864204741994</v>
      </c>
      <c r="D100" s="3">
        <v>42.73600827099952</v>
      </c>
      <c r="E100" s="3">
        <v>44.296718121642748</v>
      </c>
      <c r="F100" s="3">
        <v>45.85187655</v>
      </c>
      <c r="G100" s="3">
        <v>47.59134614548524</v>
      </c>
      <c r="H100" s="3">
        <v>49.531454487491587</v>
      </c>
      <c r="I100" s="3">
        <v>51.480721041441775</v>
      </c>
      <c r="J100" s="3">
        <v>53.652369436064845</v>
      </c>
      <c r="K100" s="3">
        <v>55.991598046383167</v>
      </c>
      <c r="L100" s="3">
        <v>58.512110535827382</v>
      </c>
      <c r="M100" s="3">
        <v>61.270330350894966</v>
      </c>
    </row>
    <row r="101" spans="2:13" x14ac:dyDescent="0.25">
      <c r="B101" s="7" t="s">
        <v>36</v>
      </c>
      <c r="C101" s="3">
        <v>15.723692828855633</v>
      </c>
      <c r="D101" s="3">
        <v>16.227144081434176</v>
      </c>
      <c r="E101" s="3">
        <v>16.777064647518102</v>
      </c>
      <c r="F101" s="3">
        <v>17.321820029999976</v>
      </c>
      <c r="G101" s="3">
        <v>17.927601253347234</v>
      </c>
      <c r="H101" s="3">
        <v>18.59891115266015</v>
      </c>
      <c r="I101" s="3">
        <v>19.268601026296892</v>
      </c>
      <c r="J101" s="3">
        <v>20.009406206136305</v>
      </c>
      <c r="K101" s="3">
        <v>20.801145779931744</v>
      </c>
      <c r="L101" s="3">
        <v>21.647139158475113</v>
      </c>
      <c r="M101" s="3">
        <v>22.564698063031869</v>
      </c>
    </row>
    <row r="102" spans="2:13" x14ac:dyDescent="0.25">
      <c r="B102" s="4" t="s">
        <v>17</v>
      </c>
      <c r="C102" s="3">
        <v>376.76643121517714</v>
      </c>
      <c r="D102" s="3">
        <v>391.17430327213305</v>
      </c>
      <c r="E102" s="3">
        <v>407.00498872496991</v>
      </c>
      <c r="F102" s="3">
        <v>422.87268240000049</v>
      </c>
      <c r="G102" s="3">
        <v>440.6155533916658</v>
      </c>
      <c r="H102" s="3">
        <v>460.41229947057212</v>
      </c>
      <c r="I102" s="3">
        <v>480.41571734053332</v>
      </c>
      <c r="J102" s="3">
        <v>502.71608520721389</v>
      </c>
      <c r="K102" s="3">
        <v>526.79931946326144</v>
      </c>
      <c r="L102" s="3">
        <v>552.81991563958888</v>
      </c>
      <c r="M102" s="3">
        <v>581.35875438571452</v>
      </c>
    </row>
    <row r="103" spans="2:13" x14ac:dyDescent="0.25">
      <c r="B103" s="7" t="s">
        <v>46</v>
      </c>
      <c r="C103" s="3">
        <v>221.37439538928606</v>
      </c>
      <c r="D103" s="3">
        <v>230.27622048312364</v>
      </c>
      <c r="E103" s="3">
        <v>240.07568899768265</v>
      </c>
      <c r="F103" s="3">
        <v>249.91775529840024</v>
      </c>
      <c r="G103" s="3">
        <v>260.94419743328581</v>
      </c>
      <c r="H103" s="3">
        <v>273.27256744275371</v>
      </c>
      <c r="I103" s="3">
        <v>285.7572457008074</v>
      </c>
      <c r="J103" s="3">
        <v>299.70537928588885</v>
      </c>
      <c r="K103" s="3">
        <v>314.80307240977498</v>
      </c>
      <c r="L103" s="3">
        <v>331.15372258563997</v>
      </c>
      <c r="M103" s="3">
        <v>349.13027004531125</v>
      </c>
    </row>
    <row r="104" spans="2:13" x14ac:dyDescent="0.25">
      <c r="B104" s="7" t="s">
        <v>47</v>
      </c>
      <c r="C104" s="3">
        <v>83.453319207092079</v>
      </c>
      <c r="D104" s="3">
        <v>86.581138438812189</v>
      </c>
      <c r="E104" s="3">
        <v>90.015318664961185</v>
      </c>
      <c r="F104" s="3">
        <v>93.454862810400101</v>
      </c>
      <c r="G104" s="3">
        <v>97.298005927223912</v>
      </c>
      <c r="H104" s="3">
        <v>101.58258653913953</v>
      </c>
      <c r="I104" s="3">
        <v>105.90819241565416</v>
      </c>
      <c r="J104" s="3">
        <v>110.72650271142098</v>
      </c>
      <c r="K104" s="3">
        <v>115.92543308032299</v>
      </c>
      <c r="L104" s="3">
        <v>121.53747819654347</v>
      </c>
      <c r="M104" s="3">
        <v>127.68688504622389</v>
      </c>
    </row>
    <row r="105" spans="2:13" x14ac:dyDescent="0.25">
      <c r="B105" s="7" t="s">
        <v>48</v>
      </c>
      <c r="C105" s="3">
        <v>53.050212626939398</v>
      </c>
      <c r="D105" s="3">
        <v>54.84840895235989</v>
      </c>
      <c r="E105" s="3">
        <v>56.815913619783124</v>
      </c>
      <c r="F105" s="3">
        <v>58.779302853600065</v>
      </c>
      <c r="G105" s="3">
        <v>60.965357581067494</v>
      </c>
      <c r="H105" s="3">
        <v>63.393305965799286</v>
      </c>
      <c r="I105" s="3">
        <v>65.834616508313729</v>
      </c>
      <c r="J105" s="3">
        <v>68.543382355539421</v>
      </c>
      <c r="K105" s="3">
        <v>71.453964731014864</v>
      </c>
      <c r="L105" s="3">
        <v>74.582353398266363</v>
      </c>
      <c r="M105" s="3">
        <v>77.995154949583053</v>
      </c>
    </row>
    <row r="106" spans="2:13" x14ac:dyDescent="0.25">
      <c r="B106" s="7" t="s">
        <v>36</v>
      </c>
      <c r="C106" s="3">
        <v>18.888503991859579</v>
      </c>
      <c r="D106" s="3">
        <v>19.468535397837343</v>
      </c>
      <c r="E106" s="3">
        <v>20.098067442542913</v>
      </c>
      <c r="F106" s="3">
        <v>20.720761437600039</v>
      </c>
      <c r="G106" s="3">
        <v>21.407992450088557</v>
      </c>
      <c r="H106" s="3">
        <v>22.163839522879584</v>
      </c>
      <c r="I106" s="3">
        <v>22.915662715758003</v>
      </c>
      <c r="J106" s="3">
        <v>23.740820854364699</v>
      </c>
      <c r="K106" s="3">
        <v>24.616849242148589</v>
      </c>
      <c r="L106" s="3">
        <v>25.546361459139121</v>
      </c>
      <c r="M106" s="3">
        <v>26.546444344596352</v>
      </c>
    </row>
    <row r="107" spans="2:13" x14ac:dyDescent="0.25">
      <c r="B107" s="4" t="s">
        <v>8</v>
      </c>
      <c r="C107" s="3">
        <v>180.19335621924404</v>
      </c>
      <c r="D107" s="3">
        <v>186.14824823770346</v>
      </c>
      <c r="E107" s="3">
        <v>192.73679970420145</v>
      </c>
      <c r="F107" s="3">
        <v>199.25753760000018</v>
      </c>
      <c r="G107" s="3">
        <v>206.62234534067593</v>
      </c>
      <c r="H107" s="3">
        <v>214.90593902664313</v>
      </c>
      <c r="I107" s="3">
        <v>223.18602971193988</v>
      </c>
      <c r="J107" s="3">
        <v>232.48362982913869</v>
      </c>
      <c r="K107" s="3">
        <v>242.53265276167934</v>
      </c>
      <c r="L107" s="3">
        <v>253.39592420606695</v>
      </c>
      <c r="M107" s="3">
        <v>265.34087595317891</v>
      </c>
    </row>
    <row r="108" spans="2:13" x14ac:dyDescent="0.25">
      <c r="B108" s="7" t="s">
        <v>46</v>
      </c>
      <c r="C108" s="3">
        <v>111.33166894523605</v>
      </c>
      <c r="D108" s="3">
        <v>115.20048305318103</v>
      </c>
      <c r="E108" s="3">
        <v>119.48803422458323</v>
      </c>
      <c r="F108" s="3">
        <v>123.73893084960011</v>
      </c>
      <c r="G108" s="3">
        <v>128.54817738949882</v>
      </c>
      <c r="H108" s="3">
        <v>133.96733087949275</v>
      </c>
      <c r="I108" s="3">
        <v>139.3949530456687</v>
      </c>
      <c r="J108" s="3">
        <v>145.50120800751313</v>
      </c>
      <c r="K108" s="3">
        <v>152.11456680909163</v>
      </c>
      <c r="L108" s="3">
        <v>159.27905624342938</v>
      </c>
      <c r="M108" s="3">
        <v>167.1743351313923</v>
      </c>
    </row>
    <row r="109" spans="2:13" x14ac:dyDescent="0.25">
      <c r="B109" s="7" t="s">
        <v>47</v>
      </c>
      <c r="C109" s="3">
        <v>34.879673460173379</v>
      </c>
      <c r="D109" s="3">
        <v>35.998114541199975</v>
      </c>
      <c r="E109" s="3">
        <v>37.234393072281527</v>
      </c>
      <c r="F109" s="3">
        <v>38.456704756800036</v>
      </c>
      <c r="G109" s="3">
        <v>39.835895414892242</v>
      </c>
      <c r="H109" s="3">
        <v>41.385502769222065</v>
      </c>
      <c r="I109" s="3">
        <v>42.932681530550042</v>
      </c>
      <c r="J109" s="3">
        <v>44.668072989798809</v>
      </c>
      <c r="K109" s="3">
        <v>46.541489142706588</v>
      </c>
      <c r="L109" s="3">
        <v>48.564211492682126</v>
      </c>
      <c r="M109" s="3">
        <v>50.785508851131766</v>
      </c>
    </row>
    <row r="110" spans="2:13" x14ac:dyDescent="0.25">
      <c r="B110" s="7" t="s">
        <v>48</v>
      </c>
      <c r="C110" s="3">
        <v>25.30793612752479</v>
      </c>
      <c r="D110" s="3">
        <v>26.056758802326978</v>
      </c>
      <c r="E110" s="3">
        <v>26.882489675374675</v>
      </c>
      <c r="F110" s="3">
        <v>27.696797726400028</v>
      </c>
      <c r="G110" s="3">
        <v>28.613362907062825</v>
      </c>
      <c r="H110" s="3">
        <v>29.640426997788701</v>
      </c>
      <c r="I110" s="3">
        <v>30.662915120805803</v>
      </c>
      <c r="J110" s="3">
        <v>31.80659488890765</v>
      </c>
      <c r="K110" s="3">
        <v>33.037531751382119</v>
      </c>
      <c r="L110" s="3">
        <v>34.362438000896745</v>
      </c>
      <c r="M110" s="3">
        <v>35.812731447152977</v>
      </c>
    </row>
    <row r="111" spans="2:13" x14ac:dyDescent="0.25">
      <c r="B111" s="7" t="s">
        <v>36</v>
      </c>
      <c r="C111" s="3">
        <v>8.674077686309829</v>
      </c>
      <c r="D111" s="3">
        <v>8.8928918409954747</v>
      </c>
      <c r="E111" s="3">
        <v>9.1318827319620084</v>
      </c>
      <c r="F111" s="3">
        <v>9.3651042671999942</v>
      </c>
      <c r="G111" s="3">
        <v>9.6249096292220599</v>
      </c>
      <c r="H111" s="3">
        <v>9.9126783801396243</v>
      </c>
      <c r="I111" s="3">
        <v>10.195480014915347</v>
      </c>
      <c r="J111" s="3">
        <v>10.507753942919095</v>
      </c>
      <c r="K111" s="3">
        <v>10.839065058499017</v>
      </c>
      <c r="L111" s="3">
        <v>11.190218469058692</v>
      </c>
      <c r="M111" s="3">
        <v>11.568300523501875</v>
      </c>
    </row>
    <row r="112" spans="2:13" x14ac:dyDescent="0.25">
      <c r="B112" s="4" t="s">
        <v>12</v>
      </c>
      <c r="C112" s="3">
        <v>144.04160799477225</v>
      </c>
      <c r="D112" s="3">
        <v>148.84393136692918</v>
      </c>
      <c r="E112" s="3">
        <v>154.19284537423368</v>
      </c>
      <c r="F112" s="3">
        <v>159.46758359999998</v>
      </c>
      <c r="G112" s="3">
        <v>165.47480312749775</v>
      </c>
      <c r="H112" s="3">
        <v>172.2812204317672</v>
      </c>
      <c r="I112" s="3">
        <v>179.06999013173507</v>
      </c>
      <c r="J112" s="3">
        <v>186.74632147792045</v>
      </c>
      <c r="K112" s="3">
        <v>195.07532671206451</v>
      </c>
      <c r="L112" s="3">
        <v>204.11389478597903</v>
      </c>
      <c r="M112" s="3">
        <v>214.10164303060711</v>
      </c>
    </row>
    <row r="113" spans="2:13" x14ac:dyDescent="0.25">
      <c r="B113" s="7" t="s">
        <v>46</v>
      </c>
      <c r="C113" s="3">
        <v>87.649278280944841</v>
      </c>
      <c r="D113" s="3">
        <v>90.691360906536602</v>
      </c>
      <c r="E113" s="3">
        <v>94.084171567502366</v>
      </c>
      <c r="F113" s="3">
        <v>97.434693579599994</v>
      </c>
      <c r="G113" s="3">
        <v>101.25566628101811</v>
      </c>
      <c r="H113" s="3">
        <v>105.59142650284765</v>
      </c>
      <c r="I113" s="3">
        <v>109.92295339581801</v>
      </c>
      <c r="J113" s="3">
        <v>114.82839955084442</v>
      </c>
      <c r="K113" s="3">
        <v>120.15990199378749</v>
      </c>
      <c r="L113" s="3">
        <v>125.95573785044034</v>
      </c>
      <c r="M113" s="3">
        <v>132.37185367104669</v>
      </c>
    </row>
    <row r="114" spans="2:13" x14ac:dyDescent="0.25">
      <c r="B114" s="7" t="s">
        <v>47</v>
      </c>
      <c r="C114" s="3">
        <v>29.298730357332097</v>
      </c>
      <c r="D114" s="3">
        <v>30.256106563663472</v>
      </c>
      <c r="E114" s="3">
        <v>31.321764721408446</v>
      </c>
      <c r="F114" s="3">
        <v>32.371919470800002</v>
      </c>
      <c r="G114" s="3">
        <v>33.567117670156819</v>
      </c>
      <c r="H114" s="3">
        <v>34.920346181701468</v>
      </c>
      <c r="I114" s="3">
        <v>36.269004905767908</v>
      </c>
      <c r="J114" s="3">
        <v>37.79283635489692</v>
      </c>
      <c r="K114" s="3">
        <v>39.444877864514993</v>
      </c>
      <c r="L114" s="3">
        <v>41.236136492049638</v>
      </c>
      <c r="M114" s="3">
        <v>43.213758901855094</v>
      </c>
    </row>
    <row r="115" spans="2:13" x14ac:dyDescent="0.25">
      <c r="B115" s="7" t="s">
        <v>48</v>
      </c>
      <c r="C115" s="3">
        <v>19.324225677958303</v>
      </c>
      <c r="D115" s="3">
        <v>19.912774224904574</v>
      </c>
      <c r="E115" s="3">
        <v>20.56648102788267</v>
      </c>
      <c r="F115" s="3">
        <v>21.209188618799999</v>
      </c>
      <c r="G115" s="3">
        <v>21.939052538956037</v>
      </c>
      <c r="H115" s="3">
        <v>22.763420906612282</v>
      </c>
      <c r="I115" s="3">
        <v>23.582842523210978</v>
      </c>
      <c r="J115" s="3">
        <v>24.506357207489376</v>
      </c>
      <c r="K115" s="3">
        <v>25.504830815812134</v>
      </c>
      <c r="L115" s="3">
        <v>26.584365222698203</v>
      </c>
      <c r="M115" s="3">
        <v>27.772697964255361</v>
      </c>
    </row>
    <row r="116" spans="2:13" x14ac:dyDescent="0.25">
      <c r="B116" s="7" t="s">
        <v>36</v>
      </c>
      <c r="C116" s="3">
        <v>7.7693736785369936</v>
      </c>
      <c r="D116" s="3">
        <v>7.9836896718245214</v>
      </c>
      <c r="E116" s="3">
        <v>8.2204280574402162</v>
      </c>
      <c r="F116" s="3">
        <v>8.4517819307999886</v>
      </c>
      <c r="G116" s="3">
        <v>8.712966637366776</v>
      </c>
      <c r="H116" s="3">
        <v>9.0060268406057844</v>
      </c>
      <c r="I116" s="3">
        <v>9.2951893069381697</v>
      </c>
      <c r="J116" s="3">
        <v>9.6187283646897299</v>
      </c>
      <c r="K116" s="3">
        <v>9.9657160379498748</v>
      </c>
      <c r="L116" s="3">
        <v>10.337655220790822</v>
      </c>
      <c r="M116" s="3">
        <v>10.743332493449941</v>
      </c>
    </row>
    <row r="117" spans="2:13" x14ac:dyDescent="0.25">
      <c r="B117" s="4" t="s">
        <v>32</v>
      </c>
      <c r="C117" s="3">
        <v>96.608649239384135</v>
      </c>
      <c r="D117" s="3">
        <v>99.346183553971798</v>
      </c>
      <c r="E117" s="3">
        <v>102.41923138027789</v>
      </c>
      <c r="F117" s="3">
        <v>105.41040299999976</v>
      </c>
      <c r="G117" s="3">
        <v>108.85381498541688</v>
      </c>
      <c r="H117" s="3">
        <v>112.7865592817611</v>
      </c>
      <c r="I117" s="3">
        <v>116.66656679035943</v>
      </c>
      <c r="J117" s="3">
        <v>121.08399715763778</v>
      </c>
      <c r="K117" s="3">
        <v>125.87849898749133</v>
      </c>
      <c r="L117" s="3">
        <v>131.08099389789837</v>
      </c>
      <c r="M117" s="3">
        <v>136.83909955689734</v>
      </c>
    </row>
    <row r="118" spans="2:13" x14ac:dyDescent="0.25">
      <c r="B118" s="7" t="s">
        <v>46</v>
      </c>
      <c r="C118" s="3">
        <v>58.959596245297867</v>
      </c>
      <c r="D118" s="3">
        <v>60.71639530202426</v>
      </c>
      <c r="E118" s="3">
        <v>62.691309072727051</v>
      </c>
      <c r="F118" s="3">
        <v>64.616577038999864</v>
      </c>
      <c r="G118" s="3">
        <v>66.836170763752975</v>
      </c>
      <c r="H118" s="3">
        <v>69.375316583468603</v>
      </c>
      <c r="I118" s="3">
        <v>71.884914949651474</v>
      </c>
      <c r="J118" s="3">
        <v>74.747016802295065</v>
      </c>
      <c r="K118" s="3">
        <v>77.859267915199453</v>
      </c>
      <c r="L118" s="3">
        <v>81.242988171818453</v>
      </c>
      <c r="M118" s="3">
        <v>84.995739780106732</v>
      </c>
    </row>
    <row r="119" spans="2:13" x14ac:dyDescent="0.25">
      <c r="B119" s="7" t="s">
        <v>47</v>
      </c>
      <c r="C119" s="3">
        <v>19.451584427186628</v>
      </c>
      <c r="D119" s="3">
        <v>19.991802281328617</v>
      </c>
      <c r="E119" s="3">
        <v>20.597896956293447</v>
      </c>
      <c r="F119" s="3">
        <v>21.187491002999955</v>
      </c>
      <c r="G119" s="3">
        <v>21.865843508468323</v>
      </c>
      <c r="H119" s="3">
        <v>22.640106819352333</v>
      </c>
      <c r="I119" s="3">
        <v>23.403457467622641</v>
      </c>
      <c r="J119" s="3">
        <v>24.271965232481225</v>
      </c>
      <c r="K119" s="3">
        <v>25.213924384494774</v>
      </c>
      <c r="L119" s="3">
        <v>26.235265801667154</v>
      </c>
      <c r="M119" s="3">
        <v>27.364790578439429</v>
      </c>
    </row>
    <row r="120" spans="2:13" x14ac:dyDescent="0.25">
      <c r="B120" s="7" t="s">
        <v>48</v>
      </c>
      <c r="C120" s="3">
        <v>13.170340996385619</v>
      </c>
      <c r="D120" s="3">
        <v>13.501139027846557</v>
      </c>
      <c r="E120" s="3">
        <v>13.87131725896127</v>
      </c>
      <c r="F120" s="3">
        <v>14.230404404999971</v>
      </c>
      <c r="G120" s="3">
        <v>14.642449824279533</v>
      </c>
      <c r="H120" s="3">
        <v>15.111358356536959</v>
      </c>
      <c r="I120" s="3">
        <v>15.572146247624211</v>
      </c>
      <c r="J120" s="3">
        <v>16.094775968466013</v>
      </c>
      <c r="K120" s="3">
        <v>16.659666129611264</v>
      </c>
      <c r="L120" s="3">
        <v>17.269973672053283</v>
      </c>
      <c r="M120" s="3">
        <v>17.942414253064229</v>
      </c>
    </row>
    <row r="121" spans="2:13" x14ac:dyDescent="0.25">
      <c r="B121" s="7" t="s">
        <v>36</v>
      </c>
      <c r="C121" s="3">
        <v>5.0271275705140255</v>
      </c>
      <c r="D121" s="3">
        <v>5.1368469427723653</v>
      </c>
      <c r="E121" s="3">
        <v>5.2587080922961178</v>
      </c>
      <c r="F121" s="3">
        <v>5.3759305529999812</v>
      </c>
      <c r="G121" s="3">
        <v>5.5093508889160319</v>
      </c>
      <c r="H121" s="3">
        <v>5.6597775224032034</v>
      </c>
      <c r="I121" s="3">
        <v>5.8060481254610892</v>
      </c>
      <c r="J121" s="3">
        <v>5.970239154395486</v>
      </c>
      <c r="K121" s="3">
        <v>6.145640558185832</v>
      </c>
      <c r="L121" s="3">
        <v>6.3327662523594768</v>
      </c>
      <c r="M121" s="3">
        <v>6.5361549452869667</v>
      </c>
    </row>
    <row r="122" spans="2:13" x14ac:dyDescent="0.25">
      <c r="B122" s="4" t="s">
        <v>27</v>
      </c>
      <c r="C122" s="3">
        <v>124.4336123097245</v>
      </c>
      <c r="D122" s="3">
        <v>128.33160855522809</v>
      </c>
      <c r="E122" s="3">
        <v>132.68484528931268</v>
      </c>
      <c r="F122" s="3">
        <v>136.95658199999971</v>
      </c>
      <c r="G122" s="3">
        <v>141.83983078931649</v>
      </c>
      <c r="H122" s="3">
        <v>147.38813863308667</v>
      </c>
      <c r="I122" s="3">
        <v>152.8989427951193</v>
      </c>
      <c r="J122" s="3">
        <v>159.14508451490562</v>
      </c>
      <c r="K122" s="3">
        <v>165.9220991040325</v>
      </c>
      <c r="L122" s="3">
        <v>173.27519315525922</v>
      </c>
      <c r="M122" s="3">
        <v>181.4042923283555</v>
      </c>
    </row>
    <row r="123" spans="2:13" x14ac:dyDescent="0.25">
      <c r="B123" s="7" t="s">
        <v>46</v>
      </c>
      <c r="C123" s="3">
        <v>75.660357627953701</v>
      </c>
      <c r="D123" s="3">
        <v>78.152633564915803</v>
      </c>
      <c r="E123" s="3">
        <v>80.940335211992419</v>
      </c>
      <c r="F123" s="3">
        <v>83.680471601999812</v>
      </c>
      <c r="G123" s="3">
        <v>86.817901915373014</v>
      </c>
      <c r="H123" s="3">
        <v>90.388949673457404</v>
      </c>
      <c r="I123" s="3">
        <v>93.94274007843687</v>
      </c>
      <c r="J123" s="3">
        <v>97.978214524851992</v>
      </c>
      <c r="K123" s="3">
        <v>102.36552874085042</v>
      </c>
      <c r="L123" s="3">
        <v>107.13580629234029</v>
      </c>
      <c r="M123" s="3">
        <v>112.4210461278284</v>
      </c>
    </row>
    <row r="124" spans="2:13" x14ac:dyDescent="0.25">
      <c r="B124" s="7" t="s">
        <v>47</v>
      </c>
      <c r="C124" s="3">
        <v>25.307522018589616</v>
      </c>
      <c r="D124" s="3">
        <v>26.084526851633889</v>
      </c>
      <c r="E124" s="3">
        <v>26.951752272846207</v>
      </c>
      <c r="F124" s="3">
        <v>27.802186145999936</v>
      </c>
      <c r="G124" s="3">
        <v>28.773758790097041</v>
      </c>
      <c r="H124" s="3">
        <v>29.876895489108065</v>
      </c>
      <c r="I124" s="3">
        <v>30.971754761220257</v>
      </c>
      <c r="J124" s="3">
        <v>32.211817197813339</v>
      </c>
      <c r="K124" s="3">
        <v>33.556224325672211</v>
      </c>
      <c r="L124" s="3">
        <v>35.013727018288421</v>
      </c>
      <c r="M124" s="3">
        <v>36.623685813257623</v>
      </c>
    </row>
    <row r="125" spans="2:13" x14ac:dyDescent="0.25">
      <c r="B125" s="7" t="s">
        <v>48</v>
      </c>
      <c r="C125" s="3">
        <v>16.714219383246718</v>
      </c>
      <c r="D125" s="3">
        <v>17.183007880074992</v>
      </c>
      <c r="E125" s="3">
        <v>17.704881058767789</v>
      </c>
      <c r="F125" s="3">
        <v>18.215225405999959</v>
      </c>
      <c r="G125" s="3">
        <v>18.796722612336296</v>
      </c>
      <c r="H125" s="3">
        <v>19.455034379610364</v>
      </c>
      <c r="I125" s="3">
        <v>20.106320145692504</v>
      </c>
      <c r="J125" s="3">
        <v>20.841726004067251</v>
      </c>
      <c r="K125" s="3">
        <v>21.636357937987039</v>
      </c>
      <c r="L125" s="3">
        <v>22.494851782609079</v>
      </c>
      <c r="M125" s="3">
        <v>23.4397310217214</v>
      </c>
    </row>
    <row r="126" spans="2:13" x14ac:dyDescent="0.25">
      <c r="B126" s="7" t="s">
        <v>36</v>
      </c>
      <c r="C126" s="3">
        <v>6.7515132799344713</v>
      </c>
      <c r="D126" s="3">
        <v>6.9114402586033918</v>
      </c>
      <c r="E126" s="3">
        <v>7.0878767457062679</v>
      </c>
      <c r="F126" s="3">
        <v>7.2586988459999748</v>
      </c>
      <c r="G126" s="3">
        <v>7.4514474715101358</v>
      </c>
      <c r="H126" s="3">
        <v>7.6672590909108465</v>
      </c>
      <c r="I126" s="3">
        <v>7.8781278097696656</v>
      </c>
      <c r="J126" s="3">
        <v>8.1133267881730262</v>
      </c>
      <c r="K126" s="3">
        <v>8.3639880995228282</v>
      </c>
      <c r="L126" s="3">
        <v>8.6308080620214014</v>
      </c>
      <c r="M126" s="3">
        <v>8.9198293655480825</v>
      </c>
    </row>
    <row r="127" spans="2:13" x14ac:dyDescent="0.25">
      <c r="B127" s="4" t="s">
        <v>16</v>
      </c>
      <c r="C127" s="3">
        <v>698.52393350423517</v>
      </c>
      <c r="D127" s="3">
        <v>728.73707170793011</v>
      </c>
      <c r="E127" s="3">
        <v>761.88164489190751</v>
      </c>
      <c r="F127" s="3">
        <v>795.40337880000016</v>
      </c>
      <c r="G127" s="3">
        <v>832.76416809331829</v>
      </c>
      <c r="H127" s="3">
        <v>874.35529025925609</v>
      </c>
      <c r="I127" s="3">
        <v>916.72656258328357</v>
      </c>
      <c r="J127" s="3">
        <v>963.87651212649996</v>
      </c>
      <c r="K127" s="3">
        <v>1014.8854886215061</v>
      </c>
      <c r="L127" s="3">
        <v>1070.1039300277123</v>
      </c>
      <c r="M127" s="3">
        <v>1130.714050339416</v>
      </c>
    </row>
    <row r="128" spans="2:13" x14ac:dyDescent="0.25">
      <c r="B128" s="7" t="s">
        <v>46</v>
      </c>
      <c r="C128" s="3">
        <v>412.91102686676584</v>
      </c>
      <c r="D128" s="3">
        <v>431.6910037919215</v>
      </c>
      <c r="E128" s="3">
        <v>452.3371307192462</v>
      </c>
      <c r="F128" s="3">
        <v>473.26501038600009</v>
      </c>
      <c r="G128" s="3">
        <v>496.64030188548713</v>
      </c>
      <c r="H128" s="3">
        <v>522.72252431143977</v>
      </c>
      <c r="I128" s="3">
        <v>549.35912526566631</v>
      </c>
      <c r="J128" s="3">
        <v>579.07043431452109</v>
      </c>
      <c r="K128" s="3">
        <v>611.29452199964317</v>
      </c>
      <c r="L128" s="3">
        <v>646.26822617876985</v>
      </c>
      <c r="M128" s="3">
        <v>684.75894470719641</v>
      </c>
    </row>
    <row r="129" spans="2:13" x14ac:dyDescent="0.25">
      <c r="B129" s="7" t="s">
        <v>47</v>
      </c>
      <c r="C129" s="3">
        <v>152.15338355331482</v>
      </c>
      <c r="D129" s="3">
        <v>158.53898405700298</v>
      </c>
      <c r="E129" s="3">
        <v>165.53552246040047</v>
      </c>
      <c r="F129" s="3">
        <v>172.60253319960003</v>
      </c>
      <c r="G129" s="3">
        <v>180.46902981804226</v>
      </c>
      <c r="H129" s="3">
        <v>189.21457474938336</v>
      </c>
      <c r="I129" s="3">
        <v>198.1115776659702</v>
      </c>
      <c r="J129" s="3">
        <v>207.99840289652431</v>
      </c>
      <c r="K129" s="3">
        <v>218.67888350934967</v>
      </c>
      <c r="L129" s="3">
        <v>230.22350060236016</v>
      </c>
      <c r="M129" s="3">
        <v>242.87594460934946</v>
      </c>
    </row>
    <row r="130" spans="2:13" x14ac:dyDescent="0.25">
      <c r="B130" s="7" t="s">
        <v>48</v>
      </c>
      <c r="C130" s="3">
        <v>95.566451051124616</v>
      </c>
      <c r="D130" s="3">
        <v>99.267349303258655</v>
      </c>
      <c r="E130" s="3">
        <v>103.30971065891734</v>
      </c>
      <c r="F130" s="3">
        <v>107.37945613800002</v>
      </c>
      <c r="G130" s="3">
        <v>111.895279559587</v>
      </c>
      <c r="H130" s="3">
        <v>116.89882115138394</v>
      </c>
      <c r="I130" s="3">
        <v>121.97083972551582</v>
      </c>
      <c r="J130" s="3">
        <v>127.58758296522359</v>
      </c>
      <c r="K130" s="3">
        <v>133.63292340216819</v>
      </c>
      <c r="L130" s="3">
        <v>140.14272437954475</v>
      </c>
      <c r="M130" s="3">
        <v>147.24957003354717</v>
      </c>
    </row>
    <row r="131" spans="2:13" x14ac:dyDescent="0.25">
      <c r="B131" s="7" t="s">
        <v>36</v>
      </c>
      <c r="C131" s="3">
        <v>37.893072033029853</v>
      </c>
      <c r="D131" s="3">
        <v>39.239734555746963</v>
      </c>
      <c r="E131" s="3">
        <v>40.699281053343498</v>
      </c>
      <c r="F131" s="3">
        <v>42.156379076400043</v>
      </c>
      <c r="G131" s="3">
        <v>43.759556830201859</v>
      </c>
      <c r="H131" s="3">
        <v>45.519370047049051</v>
      </c>
      <c r="I131" s="3">
        <v>47.285019926131213</v>
      </c>
      <c r="J131" s="3">
        <v>49.220091950230994</v>
      </c>
      <c r="K131" s="3">
        <v>51.27915971034497</v>
      </c>
      <c r="L131" s="3">
        <v>53.469478867037651</v>
      </c>
      <c r="M131" s="3">
        <v>55.829590989322924</v>
      </c>
    </row>
    <row r="132" spans="2:13" x14ac:dyDescent="0.25">
      <c r="B132" s="4" t="s">
        <v>7</v>
      </c>
      <c r="C132" s="3">
        <v>393.32037035043112</v>
      </c>
      <c r="D132" s="3">
        <v>409.06435916430132</v>
      </c>
      <c r="E132" s="3">
        <v>426.39818833441274</v>
      </c>
      <c r="F132" s="3">
        <v>443.80087919999994</v>
      </c>
      <c r="G132" s="3">
        <v>463.30187635540227</v>
      </c>
      <c r="H132" s="3">
        <v>485.10896517045018</v>
      </c>
      <c r="I132" s="3">
        <v>507.18527039968768</v>
      </c>
      <c r="J132" s="3">
        <v>531.85287703450058</v>
      </c>
      <c r="K132" s="3">
        <v>558.55284582416357</v>
      </c>
      <c r="L132" s="3">
        <v>587.46772998515235</v>
      </c>
      <c r="M132" s="3">
        <v>619.25859512223724</v>
      </c>
    </row>
    <row r="133" spans="2:13" x14ac:dyDescent="0.25">
      <c r="B133" s="7" t="s">
        <v>46</v>
      </c>
      <c r="C133" s="3">
        <v>240.12125071863827</v>
      </c>
      <c r="D133" s="3">
        <v>250.33035787616927</v>
      </c>
      <c r="E133" s="3">
        <v>261.59727818971993</v>
      </c>
      <c r="F133" s="3">
        <v>272.93754070799997</v>
      </c>
      <c r="G133" s="3">
        <v>285.67611332496148</v>
      </c>
      <c r="H133" s="3">
        <v>299.95835554599535</v>
      </c>
      <c r="I133" s="3">
        <v>314.45731667974928</v>
      </c>
      <c r="J133" s="3">
        <v>330.70198762169809</v>
      </c>
      <c r="K133" s="3">
        <v>348.33574570399048</v>
      </c>
      <c r="L133" s="3">
        <v>367.48906566440985</v>
      </c>
      <c r="M133" s="3">
        <v>388.61187043991686</v>
      </c>
    </row>
    <row r="134" spans="2:13" x14ac:dyDescent="0.25">
      <c r="B134" s="7" t="s">
        <v>47</v>
      </c>
      <c r="C134" s="3">
        <v>78.636911703618352</v>
      </c>
      <c r="D134" s="3">
        <v>81.660589847141907</v>
      </c>
      <c r="E134" s="3">
        <v>84.984552695349322</v>
      </c>
      <c r="F134" s="3">
        <v>88.316374960800005</v>
      </c>
      <c r="G134" s="3">
        <v>92.044158392441645</v>
      </c>
      <c r="H134" s="3">
        <v>96.205857168524744</v>
      </c>
      <c r="I134" s="3">
        <v>100.41147089068728</v>
      </c>
      <c r="J134" s="3">
        <v>105.10267673068145</v>
      </c>
      <c r="K134" s="3">
        <v>110.17111073433972</v>
      </c>
      <c r="L134" s="3">
        <v>115.64966154992806</v>
      </c>
      <c r="M134" s="3">
        <v>121.66144703789713</v>
      </c>
    </row>
    <row r="135" spans="2:13" x14ac:dyDescent="0.25">
      <c r="B135" s="7" t="s">
        <v>48</v>
      </c>
      <c r="C135" s="3">
        <v>53.187673040182645</v>
      </c>
      <c r="D135" s="3">
        <v>55.018752717018849</v>
      </c>
      <c r="E135" s="3">
        <v>57.023878076521704</v>
      </c>
      <c r="F135" s="3">
        <v>59.025516933600002</v>
      </c>
      <c r="G135" s="3">
        <v>61.256192338736177</v>
      </c>
      <c r="H135" s="3">
        <v>63.735963185639932</v>
      </c>
      <c r="I135" s="3">
        <v>66.230555393958284</v>
      </c>
      <c r="J135" s="3">
        <v>69.000982309426107</v>
      </c>
      <c r="K135" s="3">
        <v>71.980201338449007</v>
      </c>
      <c r="L135" s="3">
        <v>75.184980912546223</v>
      </c>
      <c r="M135" s="3">
        <v>78.684250030170219</v>
      </c>
    </row>
    <row r="136" spans="2:13" x14ac:dyDescent="0.25">
      <c r="B136" s="7" t="s">
        <v>36</v>
      </c>
      <c r="C136" s="3">
        <v>21.374534887991842</v>
      </c>
      <c r="D136" s="3">
        <v>22.054658723971272</v>
      </c>
      <c r="E136" s="3">
        <v>22.792479372821731</v>
      </c>
      <c r="F136" s="3">
        <v>23.521446597599972</v>
      </c>
      <c r="G136" s="3">
        <v>24.32541229926295</v>
      </c>
      <c r="H136" s="3">
        <v>25.20878927029014</v>
      </c>
      <c r="I136" s="3">
        <v>26.085927435292831</v>
      </c>
      <c r="J136" s="3">
        <v>27.047230372694969</v>
      </c>
      <c r="K136" s="3">
        <v>28.065788047384331</v>
      </c>
      <c r="L136" s="3">
        <v>29.144021858268161</v>
      </c>
      <c r="M136" s="3">
        <v>30.30102761425303</v>
      </c>
    </row>
    <row r="137" spans="2:13" x14ac:dyDescent="0.25">
      <c r="B137" s="4" t="s">
        <v>1</v>
      </c>
      <c r="C137" s="3">
        <v>4053.3326879852743</v>
      </c>
      <c r="D137" s="3">
        <v>4260.6207292218296</v>
      </c>
      <c r="E137" s="3">
        <v>4489.7888373225869</v>
      </c>
      <c r="F137" s="3">
        <v>4723.3753074000006</v>
      </c>
      <c r="G137" s="3">
        <v>4985.7853447748448</v>
      </c>
      <c r="H137" s="3">
        <v>5280.3730381682562</v>
      </c>
      <c r="I137" s="3">
        <v>5583.0672027641449</v>
      </c>
      <c r="J137" s="3">
        <v>5922.823329201743</v>
      </c>
      <c r="K137" s="3">
        <v>6293.7198971761582</v>
      </c>
      <c r="L137" s="3">
        <v>6698.9640926688971</v>
      </c>
      <c r="M137" s="3">
        <v>7148.0496833977822</v>
      </c>
    </row>
    <row r="138" spans="2:13" x14ac:dyDescent="0.25">
      <c r="B138" s="7" t="s">
        <v>46</v>
      </c>
      <c r="C138" s="3">
        <v>2433.2954701233916</v>
      </c>
      <c r="D138" s="3">
        <v>2562.8391011448712</v>
      </c>
      <c r="E138" s="3">
        <v>2706.342393944195</v>
      </c>
      <c r="F138" s="3">
        <v>2852.9186856696001</v>
      </c>
      <c r="G138" s="3">
        <v>3017.9158966973723</v>
      </c>
      <c r="H138" s="3">
        <v>3203.5455602501938</v>
      </c>
      <c r="I138" s="3">
        <v>3394.7198873358493</v>
      </c>
      <c r="J138" s="3">
        <v>3609.7788800869816</v>
      </c>
      <c r="K138" s="3">
        <v>3845.1015990190658</v>
      </c>
      <c r="L138" s="3">
        <v>4102.8383998592353</v>
      </c>
      <c r="M138" s="3">
        <v>4389.1672464791754</v>
      </c>
    </row>
    <row r="139" spans="2:13" x14ac:dyDescent="0.25">
      <c r="B139" s="7" t="s">
        <v>47</v>
      </c>
      <c r="C139" s="3">
        <v>848.41128662200208</v>
      </c>
      <c r="D139" s="3">
        <v>891.36528818848421</v>
      </c>
      <c r="E139" s="3">
        <v>938.83014943901094</v>
      </c>
      <c r="F139" s="3">
        <v>987.18543924660003</v>
      </c>
      <c r="G139" s="3">
        <v>1041.4807000798289</v>
      </c>
      <c r="H139" s="3">
        <v>1102.4017590855262</v>
      </c>
      <c r="I139" s="3">
        <v>1164.9643226264679</v>
      </c>
      <c r="J139" s="3">
        <v>1235.1489924156178</v>
      </c>
      <c r="K139" s="3">
        <v>1311.722506733644</v>
      </c>
      <c r="L139" s="3">
        <v>1395.3379616997288</v>
      </c>
      <c r="M139" s="3">
        <v>1487.9433111965704</v>
      </c>
    </row>
    <row r="140" spans="2:13" x14ac:dyDescent="0.25">
      <c r="B140" s="7" t="s">
        <v>48</v>
      </c>
      <c r="C140" s="3">
        <v>505.73811239708817</v>
      </c>
      <c r="D140" s="3">
        <v>529.12861888221391</v>
      </c>
      <c r="E140" s="3">
        <v>554.86778668283887</v>
      </c>
      <c r="F140" s="3">
        <v>580.97516281020012</v>
      </c>
      <c r="G140" s="3">
        <v>610.16539170501665</v>
      </c>
      <c r="H140" s="3">
        <v>642.77011660524715</v>
      </c>
      <c r="I140" s="3">
        <v>676.09334480849975</v>
      </c>
      <c r="J140" s="3">
        <v>713.30277745119872</v>
      </c>
      <c r="K140" s="3">
        <v>753.69985028991573</v>
      </c>
      <c r="L140" s="3">
        <v>797.5892627706487</v>
      </c>
      <c r="M140" s="3">
        <v>845.94552404733338</v>
      </c>
    </row>
    <row r="141" spans="2:13" x14ac:dyDescent="0.25">
      <c r="B141" s="7" t="s">
        <v>36</v>
      </c>
      <c r="C141" s="3">
        <v>265.88781884279251</v>
      </c>
      <c r="D141" s="3">
        <v>277.28772100626065</v>
      </c>
      <c r="E141" s="3">
        <v>289.74850725654142</v>
      </c>
      <c r="F141" s="3">
        <v>302.29601967360031</v>
      </c>
      <c r="G141" s="3">
        <v>316.22335629262761</v>
      </c>
      <c r="H141" s="3">
        <v>331.65560222728891</v>
      </c>
      <c r="I141" s="3">
        <v>347.28964799332789</v>
      </c>
      <c r="J141" s="3">
        <v>364.59267924794494</v>
      </c>
      <c r="K141" s="3">
        <v>383.19594113353196</v>
      </c>
      <c r="L141" s="3">
        <v>403.19846833928386</v>
      </c>
      <c r="M141" s="3">
        <v>424.99360167470331</v>
      </c>
    </row>
    <row r="142" spans="2:13" x14ac:dyDescent="0.25">
      <c r="B142" s="4" t="s">
        <v>4</v>
      </c>
      <c r="C142" s="3">
        <v>733.49357179091237</v>
      </c>
      <c r="D142" s="3">
        <v>768.71751937648719</v>
      </c>
      <c r="E142" s="3">
        <v>807.43609894891347</v>
      </c>
      <c r="F142" s="3">
        <v>846.84453480000002</v>
      </c>
      <c r="G142" s="3">
        <v>890.8246247429463</v>
      </c>
      <c r="H142" s="3">
        <v>939.87487857133601</v>
      </c>
      <c r="I142" s="3">
        <v>990.15904601747513</v>
      </c>
      <c r="J142" s="3">
        <v>1046.2305991053613</v>
      </c>
      <c r="K142" s="3">
        <v>1107.1150753028785</v>
      </c>
      <c r="L142" s="3">
        <v>1173.2758436950526</v>
      </c>
      <c r="M142" s="3">
        <v>1246.1443334844394</v>
      </c>
    </row>
    <row r="143" spans="2:13" x14ac:dyDescent="0.25">
      <c r="B143" s="7" t="s">
        <v>46</v>
      </c>
      <c r="C143" s="3">
        <v>443.4071373065068</v>
      </c>
      <c r="D143" s="3">
        <v>465.57396855827034</v>
      </c>
      <c r="E143" s="3">
        <v>489.98581047303242</v>
      </c>
      <c r="F143" s="3">
        <v>514.8814771584</v>
      </c>
      <c r="G143" s="3">
        <v>542.71825183468809</v>
      </c>
      <c r="H143" s="3">
        <v>573.82701141130667</v>
      </c>
      <c r="I143" s="3">
        <v>605.78661850129083</v>
      </c>
      <c r="J143" s="3">
        <v>641.49881177891712</v>
      </c>
      <c r="K143" s="3">
        <v>680.36162490476806</v>
      </c>
      <c r="L143" s="3">
        <v>722.68758394236033</v>
      </c>
      <c r="M143" s="3">
        <v>769.41259950111214</v>
      </c>
    </row>
    <row r="144" spans="2:13" x14ac:dyDescent="0.25">
      <c r="B144" s="7" t="s">
        <v>47</v>
      </c>
      <c r="C144" s="3">
        <v>150.99455465356101</v>
      </c>
      <c r="D144" s="3">
        <v>158.0302752346133</v>
      </c>
      <c r="E144" s="3">
        <v>165.75349722046295</v>
      </c>
      <c r="F144" s="3">
        <v>173.603129634</v>
      </c>
      <c r="G144" s="3">
        <v>182.35126627876792</v>
      </c>
      <c r="H144" s="3">
        <v>192.09360921286927</v>
      </c>
      <c r="I144" s="3">
        <v>202.06555072257956</v>
      </c>
      <c r="J144" s="3">
        <v>213.16842669972837</v>
      </c>
      <c r="K144" s="3">
        <v>225.20513178935093</v>
      </c>
      <c r="L144" s="3">
        <v>238.26358214760552</v>
      </c>
      <c r="M144" s="3">
        <v>252.6218777535878</v>
      </c>
    </row>
    <row r="145" spans="2:13" x14ac:dyDescent="0.25">
      <c r="B145" s="7" t="s">
        <v>48</v>
      </c>
      <c r="C145" s="3">
        <v>94.170781396693357</v>
      </c>
      <c r="D145" s="3">
        <v>98.343695498034933</v>
      </c>
      <c r="E145" s="3">
        <v>102.91437446063031</v>
      </c>
      <c r="F145" s="3">
        <v>107.5492559196</v>
      </c>
      <c r="G145" s="3">
        <v>112.7032200408252</v>
      </c>
      <c r="H145" s="3">
        <v>118.42942550146211</v>
      </c>
      <c r="I145" s="3">
        <v>124.27601229862989</v>
      </c>
      <c r="J145" s="3">
        <v>130.76992568966892</v>
      </c>
      <c r="K145" s="3">
        <v>137.79205124067931</v>
      </c>
      <c r="L145" s="3">
        <v>145.39029982937711</v>
      </c>
      <c r="M145" s="3">
        <v>153.72244117318658</v>
      </c>
    </row>
    <row r="146" spans="2:13" x14ac:dyDescent="0.25">
      <c r="B146" s="7" t="s">
        <v>36</v>
      </c>
      <c r="C146" s="3">
        <v>44.92109843415119</v>
      </c>
      <c r="D146" s="3">
        <v>46.769580085568691</v>
      </c>
      <c r="E146" s="3">
        <v>48.782416794787878</v>
      </c>
      <c r="F146" s="3">
        <v>50.810672088000047</v>
      </c>
      <c r="G146" s="3">
        <v>53.05188658866507</v>
      </c>
      <c r="H146" s="3">
        <v>55.524832445697939</v>
      </c>
      <c r="I146" s="3">
        <v>58.030864494974821</v>
      </c>
      <c r="J146" s="3">
        <v>60.793434937046868</v>
      </c>
      <c r="K146" s="3">
        <v>63.756267368080216</v>
      </c>
      <c r="L146" s="3">
        <v>66.934377775709436</v>
      </c>
      <c r="M146" s="3">
        <v>70.387415056552754</v>
      </c>
    </row>
    <row r="147" spans="2:13" x14ac:dyDescent="0.25">
      <c r="B147" s="4" t="s">
        <v>19</v>
      </c>
      <c r="C147" s="3">
        <v>19085.101055637959</v>
      </c>
      <c r="D147" s="3">
        <v>19985.182499477109</v>
      </c>
      <c r="E147" s="3">
        <v>20976.080174649622</v>
      </c>
      <c r="F147" s="3">
        <v>21983.399999999991</v>
      </c>
      <c r="G147" s="3">
        <v>23109.785632011401</v>
      </c>
      <c r="H147" s="3">
        <v>24368.197418413198</v>
      </c>
      <c r="I147" s="3">
        <v>25657.125028692088</v>
      </c>
      <c r="J147" s="3">
        <v>27096.732405864241</v>
      </c>
      <c r="K147" s="3">
        <v>28661.116236584061</v>
      </c>
      <c r="L147" s="3">
        <v>30362.361131779049</v>
      </c>
      <c r="M147" s="3">
        <v>32238.070476717938</v>
      </c>
    </row>
  </sheetData>
  <mergeCells count="1">
    <mergeCell ref="B5:M5"/>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01"/>
  <sheetViews>
    <sheetView topLeftCell="A79" zoomScale="80" zoomScaleNormal="80" workbookViewId="0">
      <selection activeCell="Q2" sqref="Q2"/>
    </sheetView>
  </sheetViews>
  <sheetFormatPr defaultRowHeight="15" x14ac:dyDescent="0.25"/>
  <cols>
    <col min="1" max="1" width="17.85546875" customWidth="1"/>
    <col min="2" max="2" width="27.85546875" customWidth="1"/>
    <col min="3" max="13" width="13.7109375" bestFit="1" customWidth="1"/>
    <col min="14" max="14" width="11.5703125" bestFit="1" customWidth="1"/>
  </cols>
  <sheetData>
    <row r="1" spans="1:24" x14ac:dyDescent="0.25">
      <c r="A1" s="1" t="s">
        <v>0</v>
      </c>
      <c r="B1" s="1" t="s">
        <v>41</v>
      </c>
      <c r="C1" s="1">
        <v>2020</v>
      </c>
      <c r="D1" s="1">
        <v>2021</v>
      </c>
      <c r="E1" s="1">
        <v>2022</v>
      </c>
      <c r="F1" s="1">
        <v>2023</v>
      </c>
      <c r="G1" s="1">
        <v>2024</v>
      </c>
      <c r="H1" s="1">
        <v>2025</v>
      </c>
      <c r="I1" s="1">
        <v>2026</v>
      </c>
      <c r="J1" s="1">
        <v>2027</v>
      </c>
      <c r="K1" s="1">
        <v>2028</v>
      </c>
      <c r="L1" s="1">
        <v>2029</v>
      </c>
      <c r="M1" s="1">
        <v>2030</v>
      </c>
    </row>
    <row r="2" spans="1:24" x14ac:dyDescent="0.25">
      <c r="A2" t="s">
        <v>1</v>
      </c>
      <c r="B2" s="6" t="s">
        <v>46</v>
      </c>
      <c r="C2" s="12">
        <v>2433.2954701233916</v>
      </c>
      <c r="D2" s="12">
        <v>2562.8391011448712</v>
      </c>
      <c r="E2" s="12">
        <v>2706.342393944195</v>
      </c>
      <c r="F2" s="12">
        <v>2852.9186856696001</v>
      </c>
      <c r="G2" s="12">
        <v>3017.9158966973723</v>
      </c>
      <c r="H2" s="12">
        <v>3203.5455602501938</v>
      </c>
      <c r="I2" s="12">
        <v>3394.7198873358493</v>
      </c>
      <c r="J2" s="12">
        <v>3609.7788800869816</v>
      </c>
      <c r="K2" s="12">
        <v>3845.1015990190658</v>
      </c>
      <c r="L2" s="12">
        <v>4102.8383998592353</v>
      </c>
      <c r="M2" s="12">
        <v>4389.1672464791754</v>
      </c>
      <c r="O2" s="5"/>
      <c r="P2" s="5"/>
      <c r="Q2" s="5"/>
      <c r="R2" s="5"/>
      <c r="S2" s="5"/>
      <c r="T2" s="5"/>
      <c r="U2" s="5"/>
      <c r="V2" s="5"/>
      <c r="W2" s="5"/>
      <c r="X2" s="5"/>
    </row>
    <row r="3" spans="1:24" x14ac:dyDescent="0.25">
      <c r="A3" t="s">
        <v>1</v>
      </c>
      <c r="B3" s="6" t="s">
        <v>47</v>
      </c>
      <c r="C3" s="12">
        <v>848.41128662200208</v>
      </c>
      <c r="D3" s="12">
        <v>891.36528818848421</v>
      </c>
      <c r="E3" s="12">
        <v>938.83014943901094</v>
      </c>
      <c r="F3" s="12">
        <v>987.18543924660003</v>
      </c>
      <c r="G3" s="12">
        <v>1041.4807000798289</v>
      </c>
      <c r="H3" s="12">
        <v>1102.4017590855262</v>
      </c>
      <c r="I3" s="12">
        <v>1164.9643226264679</v>
      </c>
      <c r="J3" s="12">
        <v>1235.1489924156178</v>
      </c>
      <c r="K3" s="12">
        <v>1311.722506733644</v>
      </c>
      <c r="L3" s="12">
        <v>1395.3379616997288</v>
      </c>
      <c r="M3" s="12">
        <v>1487.9433111965704</v>
      </c>
      <c r="O3" s="5"/>
      <c r="P3" s="5"/>
      <c r="Q3" s="5"/>
      <c r="R3" s="5"/>
      <c r="S3" s="5"/>
      <c r="T3" s="5"/>
      <c r="U3" s="5"/>
      <c r="V3" s="5"/>
      <c r="W3" s="5"/>
      <c r="X3" s="5"/>
    </row>
    <row r="4" spans="1:24" x14ac:dyDescent="0.25">
      <c r="A4" t="s">
        <v>1</v>
      </c>
      <c r="B4" s="6" t="s">
        <v>48</v>
      </c>
      <c r="C4" s="12">
        <v>505.73811239708817</v>
      </c>
      <c r="D4" s="12">
        <v>529.12861888221391</v>
      </c>
      <c r="E4" s="12">
        <v>554.86778668283887</v>
      </c>
      <c r="F4" s="12">
        <v>580.97516281020012</v>
      </c>
      <c r="G4" s="12">
        <v>610.16539170501665</v>
      </c>
      <c r="H4" s="12">
        <v>642.77011660524715</v>
      </c>
      <c r="I4" s="12">
        <v>676.09334480849975</v>
      </c>
      <c r="J4" s="12">
        <v>713.30277745119872</v>
      </c>
      <c r="K4" s="12">
        <v>753.69985028991573</v>
      </c>
      <c r="L4" s="12">
        <v>797.5892627706487</v>
      </c>
      <c r="M4" s="12">
        <v>845.94552404733338</v>
      </c>
      <c r="O4" s="5"/>
      <c r="P4" s="5"/>
      <c r="Q4" s="5"/>
      <c r="R4" s="5"/>
      <c r="S4" s="5"/>
      <c r="T4" s="5"/>
      <c r="U4" s="5"/>
      <c r="V4" s="5"/>
      <c r="W4" s="5"/>
      <c r="X4" s="5"/>
    </row>
    <row r="5" spans="1:24" x14ac:dyDescent="0.25">
      <c r="A5" t="s">
        <v>1</v>
      </c>
      <c r="B5" s="6" t="s">
        <v>36</v>
      </c>
      <c r="C5" s="12">
        <v>265.88781884279251</v>
      </c>
      <c r="D5" s="12">
        <v>277.28772100626065</v>
      </c>
      <c r="E5" s="12">
        <v>289.74850725654142</v>
      </c>
      <c r="F5" s="12">
        <v>302.29601967360031</v>
      </c>
      <c r="G5" s="12">
        <v>316.22335629262761</v>
      </c>
      <c r="H5" s="12">
        <v>331.65560222728891</v>
      </c>
      <c r="I5" s="12">
        <v>347.28964799332789</v>
      </c>
      <c r="J5" s="12">
        <v>364.59267924794494</v>
      </c>
      <c r="K5" s="12">
        <v>383.19594113353196</v>
      </c>
      <c r="L5" s="12">
        <v>403.19846833928386</v>
      </c>
      <c r="M5" s="12">
        <v>424.99360167470331</v>
      </c>
      <c r="O5" s="5"/>
      <c r="P5" s="5"/>
      <c r="Q5" s="5"/>
      <c r="R5" s="5"/>
      <c r="S5" s="5"/>
      <c r="T5" s="5"/>
      <c r="U5" s="5"/>
      <c r="V5" s="5"/>
      <c r="W5" s="5"/>
      <c r="X5" s="5"/>
    </row>
    <row r="6" spans="1:24" x14ac:dyDescent="0.25">
      <c r="A6" t="s">
        <v>2</v>
      </c>
      <c r="B6" s="6" t="s">
        <v>46</v>
      </c>
      <c r="C6" s="12">
        <v>276.53452266404679</v>
      </c>
      <c r="D6" s="12">
        <v>289.82031551592729</v>
      </c>
      <c r="E6" s="12">
        <v>304.54329879416071</v>
      </c>
      <c r="F6" s="12">
        <v>319.45569014519992</v>
      </c>
      <c r="G6" s="12">
        <v>336.27228347914439</v>
      </c>
      <c r="H6" s="12">
        <v>355.21007441200311</v>
      </c>
      <c r="I6" s="12">
        <v>374.56301186220315</v>
      </c>
      <c r="J6" s="12">
        <v>396.3472183872716</v>
      </c>
      <c r="K6" s="12">
        <v>420.12752336853617</v>
      </c>
      <c r="L6" s="12">
        <v>446.10761867230156</v>
      </c>
      <c r="M6" s="12">
        <v>474.92493355317708</v>
      </c>
      <c r="O6" s="5"/>
      <c r="P6" s="5"/>
      <c r="Q6" s="5"/>
      <c r="R6" s="5"/>
      <c r="S6" s="5"/>
      <c r="T6" s="5"/>
      <c r="U6" s="5"/>
      <c r="V6" s="5"/>
      <c r="W6" s="5"/>
      <c r="X6" s="5"/>
    </row>
    <row r="7" spans="1:24" x14ac:dyDescent="0.25">
      <c r="A7" t="s">
        <v>2</v>
      </c>
      <c r="B7" s="6" t="s">
        <v>47</v>
      </c>
      <c r="C7" s="12">
        <v>97.85838497389247</v>
      </c>
      <c r="D7" s="12">
        <v>102.24048742059249</v>
      </c>
      <c r="E7" s="12">
        <v>107.08150062660319</v>
      </c>
      <c r="F7" s="12">
        <v>111.96868873859998</v>
      </c>
      <c r="G7" s="12">
        <v>117.4624571544857</v>
      </c>
      <c r="H7" s="12">
        <v>123.62817559153675</v>
      </c>
      <c r="I7" s="12">
        <v>129.90623528502385</v>
      </c>
      <c r="J7" s="12">
        <v>136.9481898122007</v>
      </c>
      <c r="K7" s="12">
        <v>144.60669946008571</v>
      </c>
      <c r="L7" s="12">
        <v>152.94148408466592</v>
      </c>
      <c r="M7" s="12">
        <v>162.14991287552306</v>
      </c>
      <c r="O7" s="5"/>
      <c r="P7" s="5"/>
      <c r="Q7" s="5"/>
      <c r="R7" s="5"/>
      <c r="S7" s="5"/>
      <c r="T7" s="5"/>
      <c r="U7" s="5"/>
      <c r="V7" s="5"/>
      <c r="W7" s="5"/>
      <c r="X7" s="5"/>
    </row>
    <row r="8" spans="1:24" x14ac:dyDescent="0.25">
      <c r="A8" t="s">
        <v>2</v>
      </c>
      <c r="B8" s="6" t="s">
        <v>48</v>
      </c>
      <c r="C8" s="12">
        <v>58.3488353984418</v>
      </c>
      <c r="D8" s="12">
        <v>60.833642317501194</v>
      </c>
      <c r="E8" s="12">
        <v>63.572901644207548</v>
      </c>
      <c r="F8" s="12">
        <v>66.332161574999986</v>
      </c>
      <c r="G8" s="12">
        <v>69.427255828532097</v>
      </c>
      <c r="H8" s="12">
        <v>72.892952742895716</v>
      </c>
      <c r="I8" s="12">
        <v>76.413170233167619</v>
      </c>
      <c r="J8" s="12">
        <v>80.352364601891395</v>
      </c>
      <c r="K8" s="12">
        <v>84.625656922389766</v>
      </c>
      <c r="L8" s="12">
        <v>89.264225632638286</v>
      </c>
      <c r="M8" s="12">
        <v>94.375317048885961</v>
      </c>
      <c r="O8" s="5"/>
      <c r="P8" s="5"/>
      <c r="Q8" s="5"/>
      <c r="R8" s="5"/>
      <c r="S8" s="5"/>
      <c r="T8" s="5"/>
      <c r="U8" s="5"/>
      <c r="V8" s="5"/>
      <c r="W8" s="5"/>
      <c r="X8" s="5"/>
    </row>
    <row r="9" spans="1:24" x14ac:dyDescent="0.25">
      <c r="A9" t="s">
        <v>2</v>
      </c>
      <c r="B9" s="6" t="s">
        <v>36</v>
      </c>
      <c r="C9" s="12">
        <v>29.177164917181869</v>
      </c>
      <c r="D9" s="12">
        <v>30.342373391189483</v>
      </c>
      <c r="E9" s="12">
        <v>31.620420047310574</v>
      </c>
      <c r="F9" s="12">
        <v>32.900752141200023</v>
      </c>
      <c r="G9" s="12">
        <v>34.329104208235776</v>
      </c>
      <c r="H9" s="12">
        <v>35.918899656024223</v>
      </c>
      <c r="I9" s="12">
        <v>37.523073200782051</v>
      </c>
      <c r="J9" s="12">
        <v>39.306359073502563</v>
      </c>
      <c r="K9" s="12">
        <v>41.226924390812201</v>
      </c>
      <c r="L9" s="12">
        <v>43.295648566369778</v>
      </c>
      <c r="M9" s="12">
        <v>45.55649521067096</v>
      </c>
      <c r="O9" s="5"/>
      <c r="P9" s="5"/>
      <c r="Q9" s="5"/>
      <c r="R9" s="5"/>
      <c r="S9" s="5"/>
      <c r="T9" s="5"/>
      <c r="U9" s="5"/>
      <c r="V9" s="5"/>
      <c r="W9" s="5"/>
      <c r="X9" s="5"/>
    </row>
    <row r="10" spans="1:24" x14ac:dyDescent="0.25">
      <c r="A10" t="s">
        <v>3</v>
      </c>
      <c r="B10" s="6" t="s">
        <v>46</v>
      </c>
      <c r="C10" s="12">
        <v>545.04397838475495</v>
      </c>
      <c r="D10" s="12">
        <v>573.43021906532408</v>
      </c>
      <c r="E10" s="12">
        <v>604.69522971498645</v>
      </c>
      <c r="F10" s="12">
        <v>636.68217559679999</v>
      </c>
      <c r="G10" s="12">
        <v>672.43413657239091</v>
      </c>
      <c r="H10" s="12">
        <v>712.38332720690005</v>
      </c>
      <c r="I10" s="12">
        <v>753.54828775231988</v>
      </c>
      <c r="J10" s="12">
        <v>799.54600607640077</v>
      </c>
      <c r="K10" s="12">
        <v>849.6545172909623</v>
      </c>
      <c r="L10" s="12">
        <v>904.28824468610401</v>
      </c>
      <c r="M10" s="12">
        <v>964.64492800115602</v>
      </c>
      <c r="O10" s="5"/>
      <c r="P10" s="5"/>
      <c r="Q10" s="5"/>
      <c r="R10" s="5"/>
      <c r="S10" s="5"/>
      <c r="T10" s="5"/>
      <c r="U10" s="5"/>
      <c r="V10" s="5"/>
      <c r="W10" s="5"/>
      <c r="X10" s="5"/>
    </row>
    <row r="11" spans="1:24" x14ac:dyDescent="0.25">
      <c r="A11" t="s">
        <v>3</v>
      </c>
      <c r="B11" s="6" t="s">
        <v>47</v>
      </c>
      <c r="C11" s="12">
        <v>187.83821431029986</v>
      </c>
      <c r="D11" s="12">
        <v>197.04846504457404</v>
      </c>
      <c r="E11" s="12">
        <v>207.16337983855436</v>
      </c>
      <c r="F11" s="12">
        <v>217.48054512959999</v>
      </c>
      <c r="G11" s="12">
        <v>228.9781864547821</v>
      </c>
      <c r="H11" s="12">
        <v>241.78566129392195</v>
      </c>
      <c r="I11" s="12">
        <v>254.93959554272871</v>
      </c>
      <c r="J11" s="12">
        <v>269.59081123956315</v>
      </c>
      <c r="K11" s="12">
        <v>285.49766522171012</v>
      </c>
      <c r="L11" s="12">
        <v>302.78118492850706</v>
      </c>
      <c r="M11" s="12">
        <v>321.80766862228739</v>
      </c>
      <c r="O11" s="5"/>
      <c r="P11" s="5"/>
      <c r="Q11" s="5"/>
      <c r="R11" s="5"/>
      <c r="S11" s="5"/>
      <c r="T11" s="5"/>
      <c r="U11" s="5"/>
      <c r="V11" s="5"/>
      <c r="W11" s="5"/>
      <c r="X11" s="5"/>
    </row>
    <row r="12" spans="1:24" x14ac:dyDescent="0.25">
      <c r="A12" t="s">
        <v>3</v>
      </c>
      <c r="B12" s="6" t="s">
        <v>48</v>
      </c>
      <c r="C12" s="12">
        <v>114.38344769901803</v>
      </c>
      <c r="D12" s="12">
        <v>119.66378727502011</v>
      </c>
      <c r="E12" s="12">
        <v>125.44691899235033</v>
      </c>
      <c r="F12" s="12">
        <v>131.3288316</v>
      </c>
      <c r="G12" s="12">
        <v>137.8655472235456</v>
      </c>
      <c r="H12" s="12">
        <v>145.12554213944648</v>
      </c>
      <c r="I12" s="12">
        <v>152.5588162330522</v>
      </c>
      <c r="J12" s="12">
        <v>160.81320362979355</v>
      </c>
      <c r="K12" s="12">
        <v>169.74650695087846</v>
      </c>
      <c r="L12" s="12">
        <v>179.42129906393492</v>
      </c>
      <c r="M12" s="12">
        <v>190.03617232952428</v>
      </c>
      <c r="O12" s="5"/>
      <c r="P12" s="5"/>
      <c r="Q12" s="5"/>
      <c r="R12" s="5"/>
      <c r="S12" s="5"/>
      <c r="T12" s="5"/>
      <c r="U12" s="5"/>
      <c r="V12" s="5"/>
      <c r="W12" s="5"/>
      <c r="X12" s="5"/>
    </row>
    <row r="13" spans="1:24" x14ac:dyDescent="0.25">
      <c r="A13" t="s">
        <v>3</v>
      </c>
      <c r="B13" s="6" t="s">
        <v>36</v>
      </c>
      <c r="C13" s="12">
        <v>57.535615771784137</v>
      </c>
      <c r="D13" s="12">
        <v>59.924596018127204</v>
      </c>
      <c r="E13" s="12">
        <v>62.52069968991816</v>
      </c>
      <c r="F13" s="12">
        <v>65.139100473600053</v>
      </c>
      <c r="G13" s="12">
        <v>68.024714996193097</v>
      </c>
      <c r="H13" s="12">
        <v>71.200523695466018</v>
      </c>
      <c r="I13" s="12">
        <v>74.420067972987681</v>
      </c>
      <c r="J13" s="12">
        <v>77.959850212821038</v>
      </c>
      <c r="K13" s="12">
        <v>81.749591074665886</v>
      </c>
      <c r="L13" s="12">
        <v>85.807194731967456</v>
      </c>
      <c r="M13" s="12">
        <v>90.205451742419882</v>
      </c>
      <c r="O13" s="5"/>
      <c r="P13" s="5"/>
      <c r="Q13" s="5"/>
      <c r="R13" s="5"/>
      <c r="S13" s="5"/>
      <c r="T13" s="5"/>
      <c r="U13" s="5"/>
      <c r="V13" s="5"/>
      <c r="W13" s="5"/>
      <c r="X13" s="5"/>
    </row>
    <row r="14" spans="1:24" x14ac:dyDescent="0.25">
      <c r="A14" t="s">
        <v>4</v>
      </c>
      <c r="B14" s="6" t="s">
        <v>46</v>
      </c>
      <c r="C14" s="12">
        <v>443.4071373065068</v>
      </c>
      <c r="D14" s="12">
        <v>465.57396855827034</v>
      </c>
      <c r="E14" s="12">
        <v>489.98581047303242</v>
      </c>
      <c r="F14" s="12">
        <v>514.8814771584</v>
      </c>
      <c r="G14" s="12">
        <v>542.71825183468809</v>
      </c>
      <c r="H14" s="12">
        <v>573.82701141130667</v>
      </c>
      <c r="I14" s="12">
        <v>605.78661850129083</v>
      </c>
      <c r="J14" s="12">
        <v>641.49881177891712</v>
      </c>
      <c r="K14" s="12">
        <v>680.36162490476806</v>
      </c>
      <c r="L14" s="12">
        <v>722.68758394236033</v>
      </c>
      <c r="M14" s="12">
        <v>769.41259950111214</v>
      </c>
      <c r="N14">
        <v>5.9898175134030243E-2</v>
      </c>
      <c r="O14" s="5"/>
      <c r="P14" s="5"/>
      <c r="Q14" s="5"/>
      <c r="R14" s="5"/>
      <c r="S14" s="5"/>
      <c r="T14" s="5"/>
      <c r="U14" s="5"/>
      <c r="V14" s="5"/>
      <c r="W14" s="5"/>
      <c r="X14" s="5"/>
    </row>
    <row r="15" spans="1:24" x14ac:dyDescent="0.25">
      <c r="A15" t="s">
        <v>4</v>
      </c>
      <c r="B15" s="6" t="s">
        <v>47</v>
      </c>
      <c r="C15" s="12">
        <v>150.99455465356101</v>
      </c>
      <c r="D15" s="12">
        <v>158.0302752346133</v>
      </c>
      <c r="E15" s="12">
        <v>165.75349722046295</v>
      </c>
      <c r="F15" s="12">
        <v>173.603129634</v>
      </c>
      <c r="G15" s="12">
        <v>182.35126627876792</v>
      </c>
      <c r="H15" s="12">
        <v>192.09360921286927</v>
      </c>
      <c r="I15" s="12">
        <v>202.06555072257956</v>
      </c>
      <c r="J15" s="12">
        <v>213.16842669972837</v>
      </c>
      <c r="K15" s="12">
        <v>225.20513178935093</v>
      </c>
      <c r="L15" s="12">
        <v>238.26358214760552</v>
      </c>
      <c r="M15" s="12">
        <v>252.6218777535878</v>
      </c>
      <c r="N15">
        <v>5.5829266220405009E-2</v>
      </c>
      <c r="O15" s="5"/>
      <c r="P15" s="5"/>
      <c r="Q15" s="5"/>
      <c r="R15" s="5"/>
      <c r="S15" s="5"/>
      <c r="T15" s="5"/>
      <c r="U15" s="5"/>
      <c r="V15" s="5"/>
      <c r="W15" s="5"/>
      <c r="X15" s="5"/>
    </row>
    <row r="16" spans="1:24" x14ac:dyDescent="0.25">
      <c r="A16" t="s">
        <v>4</v>
      </c>
      <c r="B16" s="6" t="s">
        <v>48</v>
      </c>
      <c r="C16" s="12">
        <v>94.170781396693357</v>
      </c>
      <c r="D16" s="12">
        <v>98.343695498034933</v>
      </c>
      <c r="E16" s="12">
        <v>102.91437446063031</v>
      </c>
      <c r="F16" s="12">
        <v>107.5492559196</v>
      </c>
      <c r="G16" s="12">
        <v>112.7032200408252</v>
      </c>
      <c r="H16" s="12">
        <v>118.42942550146211</v>
      </c>
      <c r="I16" s="12">
        <v>124.27601229862989</v>
      </c>
      <c r="J16" s="12">
        <v>130.76992568966892</v>
      </c>
      <c r="K16" s="12">
        <v>137.79205124067931</v>
      </c>
      <c r="L16" s="12">
        <v>145.39029982937711</v>
      </c>
      <c r="M16" s="12">
        <v>153.72244117318658</v>
      </c>
      <c r="N16">
        <v>5.309323935912267E-2</v>
      </c>
      <c r="O16" s="5"/>
      <c r="P16" s="5"/>
      <c r="Q16" s="5"/>
      <c r="R16" s="5"/>
      <c r="S16" s="5"/>
      <c r="T16" s="5"/>
      <c r="U16" s="5"/>
      <c r="V16" s="5"/>
      <c r="W16" s="5"/>
      <c r="X16" s="5"/>
    </row>
    <row r="17" spans="1:24" x14ac:dyDescent="0.25">
      <c r="A17" t="s">
        <v>4</v>
      </c>
      <c r="B17" s="6" t="s">
        <v>36</v>
      </c>
      <c r="C17" s="12">
        <v>44.92109843415119</v>
      </c>
      <c r="D17" s="12">
        <v>46.769580085568691</v>
      </c>
      <c r="E17" s="12">
        <v>48.782416794787878</v>
      </c>
      <c r="F17" s="12">
        <v>50.810672088000047</v>
      </c>
      <c r="G17" s="12">
        <v>53.05188658866507</v>
      </c>
      <c r="H17" s="12">
        <v>55.524832445697939</v>
      </c>
      <c r="I17" s="12">
        <v>58.030864494974821</v>
      </c>
      <c r="J17" s="12">
        <v>60.793434937046868</v>
      </c>
      <c r="K17" s="12">
        <v>63.756267368080216</v>
      </c>
      <c r="L17" s="12">
        <v>66.934377775709436</v>
      </c>
      <c r="M17" s="12">
        <v>70.387415056552754</v>
      </c>
      <c r="N17">
        <v>4.8251994206943892E-2</v>
      </c>
      <c r="O17" s="5"/>
      <c r="P17" s="5"/>
      <c r="Q17" s="5"/>
      <c r="R17" s="5"/>
      <c r="S17" s="5"/>
      <c r="T17" s="5"/>
      <c r="U17" s="5"/>
      <c r="V17" s="5"/>
      <c r="W17" s="5"/>
      <c r="X17" s="5"/>
    </row>
    <row r="18" spans="1:24" x14ac:dyDescent="0.25">
      <c r="A18" t="s">
        <v>5</v>
      </c>
      <c r="B18" s="6" t="s">
        <v>46</v>
      </c>
      <c r="C18" s="12">
        <v>417.09948543563394</v>
      </c>
      <c r="D18" s="12">
        <v>437.07999187767564</v>
      </c>
      <c r="E18" s="12">
        <v>459.08476018462596</v>
      </c>
      <c r="F18" s="12">
        <v>481.45149664559995</v>
      </c>
      <c r="G18" s="12">
        <v>506.47509205919499</v>
      </c>
      <c r="H18" s="12">
        <v>534.44808164175515</v>
      </c>
      <c r="I18" s="12">
        <v>563.09783416229016</v>
      </c>
      <c r="J18" s="12">
        <v>595.11672505782383</v>
      </c>
      <c r="K18" s="12">
        <v>629.92589778483682</v>
      </c>
      <c r="L18" s="12">
        <v>667.79757081206208</v>
      </c>
      <c r="M18" s="12">
        <v>709.5777047875988</v>
      </c>
      <c r="O18" s="5"/>
      <c r="P18" s="5"/>
      <c r="Q18" s="5"/>
      <c r="R18" s="5"/>
      <c r="S18" s="5"/>
      <c r="T18" s="5"/>
      <c r="U18" s="5"/>
      <c r="V18" s="5"/>
      <c r="W18" s="5"/>
      <c r="X18" s="5"/>
    </row>
    <row r="19" spans="1:24" x14ac:dyDescent="0.25">
      <c r="A19" t="s">
        <v>5</v>
      </c>
      <c r="B19" s="6" t="s">
        <v>47</v>
      </c>
      <c r="C19" s="12">
        <v>139.72046979774231</v>
      </c>
      <c r="D19" s="12">
        <v>146.02188422242583</v>
      </c>
      <c r="E19" s="12">
        <v>152.94314144207536</v>
      </c>
      <c r="F19" s="12">
        <v>159.95851688879998</v>
      </c>
      <c r="G19" s="12">
        <v>167.78588403242347</v>
      </c>
      <c r="H19" s="12">
        <v>176.51052129333698</v>
      </c>
      <c r="I19" s="12">
        <v>185.41886812948172</v>
      </c>
      <c r="J19" s="12">
        <v>195.34517096284713</v>
      </c>
      <c r="K19" s="12">
        <v>206.10252330323593</v>
      </c>
      <c r="L19" s="12">
        <v>217.76845700172927</v>
      </c>
      <c r="M19" s="12">
        <v>230.59563540038371</v>
      </c>
      <c r="O19" s="5"/>
      <c r="P19" s="5"/>
      <c r="Q19" s="5"/>
      <c r="R19" s="5"/>
      <c r="S19" s="5"/>
      <c r="T19" s="5"/>
      <c r="U19" s="5"/>
      <c r="V19" s="5"/>
      <c r="W19" s="5"/>
      <c r="X19" s="5"/>
    </row>
    <row r="20" spans="1:24" x14ac:dyDescent="0.25">
      <c r="A20" t="s">
        <v>5</v>
      </c>
      <c r="B20" s="6" t="s">
        <v>48</v>
      </c>
      <c r="C20" s="12">
        <v>89.478677031483386</v>
      </c>
      <c r="D20" s="12">
        <v>93.278021995615404</v>
      </c>
      <c r="E20" s="12">
        <v>97.440553534108489</v>
      </c>
      <c r="F20" s="12">
        <v>101.64851565839999</v>
      </c>
      <c r="G20" s="12">
        <v>106.33147670089049</v>
      </c>
      <c r="H20" s="12">
        <v>111.53700692010625</v>
      </c>
      <c r="I20" s="12">
        <v>116.83677266237704</v>
      </c>
      <c r="J20" s="12">
        <v>122.72553889846775</v>
      </c>
      <c r="K20" s="12">
        <v>129.08834705584201</v>
      </c>
      <c r="L20" s="12">
        <v>135.96749108480111</v>
      </c>
      <c r="M20" s="12">
        <v>143.50768321902819</v>
      </c>
      <c r="O20" s="5"/>
      <c r="P20" s="5"/>
      <c r="Q20" s="5"/>
      <c r="R20" s="5"/>
      <c r="S20" s="5"/>
      <c r="T20" s="5"/>
      <c r="U20" s="5"/>
      <c r="V20" s="5"/>
      <c r="W20" s="5"/>
      <c r="X20" s="5"/>
    </row>
    <row r="21" spans="1:24" x14ac:dyDescent="0.25">
      <c r="A21" t="s">
        <v>5</v>
      </c>
      <c r="B21" s="6" t="s">
        <v>36</v>
      </c>
      <c r="C21" s="12">
        <v>40.134464876692959</v>
      </c>
      <c r="D21" s="12">
        <v>41.640013672349255</v>
      </c>
      <c r="E21" s="12">
        <v>43.275727871043159</v>
      </c>
      <c r="F21" s="12">
        <v>44.914460407199947</v>
      </c>
      <c r="G21" s="12">
        <v>46.721888542603324</v>
      </c>
      <c r="H21" s="12">
        <v>48.711413898101569</v>
      </c>
      <c r="I21" s="12">
        <v>50.715431838482687</v>
      </c>
      <c r="J21" s="12">
        <v>52.918481658171572</v>
      </c>
      <c r="K21" s="12">
        <v>55.271301633202029</v>
      </c>
      <c r="L21" s="12">
        <v>57.783836735269688</v>
      </c>
      <c r="M21" s="12">
        <v>60.502005829238669</v>
      </c>
      <c r="O21" s="5"/>
      <c r="P21" s="5"/>
      <c r="Q21" s="5"/>
      <c r="R21" s="5"/>
      <c r="S21" s="5"/>
      <c r="T21" s="5"/>
      <c r="U21" s="5"/>
      <c r="V21" s="5"/>
      <c r="W21" s="5"/>
      <c r="X21" s="5"/>
    </row>
    <row r="22" spans="1:24" x14ac:dyDescent="0.25">
      <c r="A22" t="s">
        <v>6</v>
      </c>
      <c r="B22" s="6" t="s">
        <v>46</v>
      </c>
      <c r="C22" s="12">
        <v>310.18370699320559</v>
      </c>
      <c r="D22" s="12">
        <v>324.21620541963364</v>
      </c>
      <c r="E22" s="12">
        <v>339.68319949550124</v>
      </c>
      <c r="F22" s="12">
        <v>355.33053250559999</v>
      </c>
      <c r="G22" s="12">
        <v>372.86711015339961</v>
      </c>
      <c r="H22" s="12">
        <v>392.49543128501023</v>
      </c>
      <c r="I22" s="12">
        <v>412.5128813137045</v>
      </c>
      <c r="J22" s="12">
        <v>434.90803906553083</v>
      </c>
      <c r="K22" s="12">
        <v>459.23486781251114</v>
      </c>
      <c r="L22" s="12">
        <v>485.678413957565</v>
      </c>
      <c r="M22" s="12">
        <v>514.84339640584233</v>
      </c>
      <c r="O22" s="5"/>
      <c r="P22" s="5"/>
      <c r="Q22" s="5"/>
      <c r="R22" s="5"/>
      <c r="S22" s="5"/>
      <c r="T22" s="5"/>
      <c r="U22" s="5"/>
      <c r="V22" s="5"/>
      <c r="W22" s="5"/>
      <c r="X22" s="5"/>
    </row>
    <row r="23" spans="1:24" x14ac:dyDescent="0.25">
      <c r="A23" t="s">
        <v>6</v>
      </c>
      <c r="B23" s="6" t="s">
        <v>47</v>
      </c>
      <c r="C23" s="12">
        <v>102.63135439931017</v>
      </c>
      <c r="D23" s="12">
        <v>106.95890787012432</v>
      </c>
      <c r="E23" s="12">
        <v>111.71482767234366</v>
      </c>
      <c r="F23" s="12">
        <v>116.51131653120001</v>
      </c>
      <c r="G23" s="12">
        <v>121.87084753548262</v>
      </c>
      <c r="H23" s="12">
        <v>127.85049074444812</v>
      </c>
      <c r="I23" s="12">
        <v>133.92796193382625</v>
      </c>
      <c r="J23" s="12">
        <v>140.70491118608516</v>
      </c>
      <c r="K23" s="12">
        <v>148.04064697483983</v>
      </c>
      <c r="L23" s="12">
        <v>155.98598130349461</v>
      </c>
      <c r="M23" s="12">
        <v>164.71659654694878</v>
      </c>
      <c r="O23" s="5"/>
      <c r="P23" s="5"/>
      <c r="Q23" s="5"/>
      <c r="R23" s="5"/>
      <c r="S23" s="5"/>
      <c r="T23" s="5"/>
      <c r="U23" s="5"/>
      <c r="V23" s="5"/>
      <c r="W23" s="5"/>
      <c r="X23" s="5"/>
    </row>
    <row r="24" spans="1:24" x14ac:dyDescent="0.25">
      <c r="A24" t="s">
        <v>6</v>
      </c>
      <c r="B24" s="6" t="s">
        <v>48</v>
      </c>
      <c r="C24" s="12">
        <v>67.766169358616082</v>
      </c>
      <c r="D24" s="12">
        <v>70.32453409253587</v>
      </c>
      <c r="E24" s="12">
        <v>73.124234541774953</v>
      </c>
      <c r="F24" s="12">
        <v>75.935236147200001</v>
      </c>
      <c r="G24" s="12">
        <v>79.062677442849761</v>
      </c>
      <c r="H24" s="12">
        <v>82.535911878266916</v>
      </c>
      <c r="I24" s="12">
        <v>86.048689066066174</v>
      </c>
      <c r="J24" s="12">
        <v>89.94716064546202</v>
      </c>
      <c r="K24" s="12">
        <v>94.145804365343935</v>
      </c>
      <c r="L24" s="12">
        <v>98.669770163477466</v>
      </c>
      <c r="M24" s="12">
        <v>103.61436302019402</v>
      </c>
      <c r="O24" s="5"/>
      <c r="P24" s="5"/>
      <c r="Q24" s="5"/>
      <c r="R24" s="5"/>
      <c r="S24" s="5"/>
      <c r="T24" s="5"/>
      <c r="U24" s="5"/>
      <c r="V24" s="5"/>
      <c r="W24" s="5"/>
      <c r="X24" s="5"/>
    </row>
    <row r="25" spans="1:24" x14ac:dyDescent="0.25">
      <c r="A25" t="s">
        <v>6</v>
      </c>
      <c r="B25" s="6" t="s">
        <v>36</v>
      </c>
      <c r="C25" s="12">
        <v>28.737067797639384</v>
      </c>
      <c r="D25" s="12">
        <v>29.730613507926535</v>
      </c>
      <c r="E25" s="12">
        <v>30.808717104437392</v>
      </c>
      <c r="F25" s="12">
        <v>31.881206015999965</v>
      </c>
      <c r="G25" s="12">
        <v>33.063383396744598</v>
      </c>
      <c r="H25" s="12">
        <v>34.362791108963393</v>
      </c>
      <c r="I25" s="12">
        <v>35.662053491352367</v>
      </c>
      <c r="J25" s="12">
        <v>37.087383461906938</v>
      </c>
      <c r="K25" s="12">
        <v>38.6029253413692</v>
      </c>
      <c r="L25" s="12">
        <v>40.213561610360102</v>
      </c>
      <c r="M25" s="12">
        <v>41.948063387159664</v>
      </c>
      <c r="O25" s="5"/>
      <c r="P25" s="5"/>
      <c r="Q25" s="5"/>
      <c r="R25" s="5"/>
      <c r="S25" s="5"/>
      <c r="T25" s="5"/>
      <c r="U25" s="5"/>
      <c r="V25" s="5"/>
      <c r="W25" s="5"/>
      <c r="X25" s="5"/>
    </row>
    <row r="26" spans="1:24" x14ac:dyDescent="0.25">
      <c r="A26" t="s">
        <v>7</v>
      </c>
      <c r="B26" s="6" t="s">
        <v>46</v>
      </c>
      <c r="C26" s="12">
        <v>240.12125071863827</v>
      </c>
      <c r="D26" s="12">
        <v>250.33035787616927</v>
      </c>
      <c r="E26" s="12">
        <v>261.59727818971993</v>
      </c>
      <c r="F26" s="12">
        <v>272.93754070799997</v>
      </c>
      <c r="G26" s="12">
        <v>285.67611332496148</v>
      </c>
      <c r="H26" s="12">
        <v>299.95835554599535</v>
      </c>
      <c r="I26" s="12">
        <v>314.45731667974928</v>
      </c>
      <c r="J26" s="12">
        <v>330.70198762169809</v>
      </c>
      <c r="K26" s="12">
        <v>348.33574570399048</v>
      </c>
      <c r="L26" s="12">
        <v>367.48906566440985</v>
      </c>
      <c r="M26" s="12">
        <v>388.61187043991686</v>
      </c>
      <c r="O26" s="5"/>
      <c r="P26" s="5"/>
      <c r="Q26" s="5"/>
      <c r="R26" s="5"/>
      <c r="S26" s="5"/>
      <c r="T26" s="5"/>
      <c r="U26" s="5"/>
      <c r="V26" s="5"/>
      <c r="W26" s="5"/>
      <c r="X26" s="5"/>
    </row>
    <row r="27" spans="1:24" x14ac:dyDescent="0.25">
      <c r="A27" t="s">
        <v>7</v>
      </c>
      <c r="B27" s="6" t="s">
        <v>47</v>
      </c>
      <c r="C27" s="12">
        <v>78.636911703618352</v>
      </c>
      <c r="D27" s="12">
        <v>81.660589847141907</v>
      </c>
      <c r="E27" s="12">
        <v>84.984552695349322</v>
      </c>
      <c r="F27" s="12">
        <v>88.316374960800005</v>
      </c>
      <c r="G27" s="12">
        <v>92.044158392441645</v>
      </c>
      <c r="H27" s="12">
        <v>96.205857168524744</v>
      </c>
      <c r="I27" s="12">
        <v>100.41147089068728</v>
      </c>
      <c r="J27" s="12">
        <v>105.10267673068145</v>
      </c>
      <c r="K27" s="12">
        <v>110.17111073433972</v>
      </c>
      <c r="L27" s="12">
        <v>115.64966154992806</v>
      </c>
      <c r="M27" s="12">
        <v>121.66144703789713</v>
      </c>
      <c r="O27" s="5"/>
      <c r="P27" s="5"/>
      <c r="Q27" s="5"/>
      <c r="R27" s="5"/>
      <c r="S27" s="5"/>
      <c r="T27" s="5"/>
      <c r="U27" s="5"/>
      <c r="V27" s="5"/>
      <c r="W27" s="5"/>
      <c r="X27" s="5"/>
    </row>
    <row r="28" spans="1:24" x14ac:dyDescent="0.25">
      <c r="A28" t="s">
        <v>7</v>
      </c>
      <c r="B28" s="6" t="s">
        <v>48</v>
      </c>
      <c r="C28" s="12">
        <v>53.187673040182645</v>
      </c>
      <c r="D28" s="12">
        <v>55.018752717018849</v>
      </c>
      <c r="E28" s="12">
        <v>57.023878076521704</v>
      </c>
      <c r="F28" s="12">
        <v>59.025516933600002</v>
      </c>
      <c r="G28" s="12">
        <v>61.256192338736177</v>
      </c>
      <c r="H28" s="12">
        <v>63.735963185639932</v>
      </c>
      <c r="I28" s="12">
        <v>66.230555393958284</v>
      </c>
      <c r="J28" s="12">
        <v>69.000982309426107</v>
      </c>
      <c r="K28" s="12">
        <v>71.980201338449007</v>
      </c>
      <c r="L28" s="12">
        <v>75.184980912546223</v>
      </c>
      <c r="M28" s="12">
        <v>78.684250030170219</v>
      </c>
      <c r="O28" s="5"/>
      <c r="P28" s="5"/>
      <c r="Q28" s="5"/>
      <c r="R28" s="5"/>
      <c r="S28" s="5"/>
      <c r="T28" s="5"/>
      <c r="U28" s="5"/>
      <c r="V28" s="5"/>
      <c r="W28" s="5"/>
      <c r="X28" s="5"/>
    </row>
    <row r="29" spans="1:24" x14ac:dyDescent="0.25">
      <c r="A29" t="s">
        <v>7</v>
      </c>
      <c r="B29" s="6" t="s">
        <v>36</v>
      </c>
      <c r="C29" s="12">
        <v>21.374534887991842</v>
      </c>
      <c r="D29" s="12">
        <v>22.054658723971272</v>
      </c>
      <c r="E29" s="12">
        <v>22.792479372821731</v>
      </c>
      <c r="F29" s="12">
        <v>23.521446597599972</v>
      </c>
      <c r="G29" s="12">
        <v>24.32541229926295</v>
      </c>
      <c r="H29" s="12">
        <v>25.20878927029014</v>
      </c>
      <c r="I29" s="12">
        <v>26.085927435292831</v>
      </c>
      <c r="J29" s="12">
        <v>27.047230372694969</v>
      </c>
      <c r="K29" s="12">
        <v>28.065788047384331</v>
      </c>
      <c r="L29" s="12">
        <v>29.144021858268161</v>
      </c>
      <c r="M29" s="12">
        <v>30.30102761425303</v>
      </c>
      <c r="O29" s="5"/>
      <c r="P29" s="5"/>
      <c r="Q29" s="5"/>
      <c r="R29" s="5"/>
      <c r="S29" s="5"/>
      <c r="T29" s="5"/>
      <c r="U29" s="5"/>
      <c r="V29" s="5"/>
      <c r="W29" s="5"/>
      <c r="X29" s="5"/>
    </row>
    <row r="30" spans="1:24" x14ac:dyDescent="0.25">
      <c r="A30" t="s">
        <v>30</v>
      </c>
      <c r="B30" s="6" t="s">
        <v>46</v>
      </c>
      <c r="C30" s="12">
        <v>185.93268103132172</v>
      </c>
      <c r="D30" s="12">
        <v>193.294663580627</v>
      </c>
      <c r="E30" s="12">
        <v>201.42026203298164</v>
      </c>
      <c r="F30" s="12">
        <v>209.56005801000001</v>
      </c>
      <c r="G30" s="12">
        <v>218.71120461987724</v>
      </c>
      <c r="H30" s="12">
        <v>228.97425124842223</v>
      </c>
      <c r="I30" s="12">
        <v>239.34676628523022</v>
      </c>
      <c r="J30" s="12">
        <v>250.96873575202454</v>
      </c>
      <c r="K30" s="12">
        <v>263.56409790470747</v>
      </c>
      <c r="L30" s="12">
        <v>277.22123024903419</v>
      </c>
      <c r="M30" s="12">
        <v>292.2636212362882</v>
      </c>
      <c r="O30" s="5"/>
      <c r="P30" s="5"/>
      <c r="Q30" s="5"/>
      <c r="R30" s="5"/>
      <c r="S30" s="5"/>
      <c r="T30" s="5"/>
      <c r="U30" s="5"/>
      <c r="V30" s="5"/>
      <c r="W30" s="5"/>
      <c r="X30" s="5"/>
    </row>
    <row r="31" spans="1:24" x14ac:dyDescent="0.25">
      <c r="A31" t="s">
        <v>30</v>
      </c>
      <c r="B31" s="6" t="s">
        <v>47</v>
      </c>
      <c r="C31" s="12">
        <v>59.775143285323928</v>
      </c>
      <c r="D31" s="12">
        <v>62.003428843102675</v>
      </c>
      <c r="E31" s="12">
        <v>64.457359956119546</v>
      </c>
      <c r="F31" s="12">
        <v>66.909775410000009</v>
      </c>
      <c r="G31" s="12">
        <v>69.660630688539968</v>
      </c>
      <c r="H31" s="12">
        <v>72.738171629805606</v>
      </c>
      <c r="I31" s="12">
        <v>75.840380058050414</v>
      </c>
      <c r="J31" s="12">
        <v>79.307459829570718</v>
      </c>
      <c r="K31" s="12">
        <v>83.054740680502022</v>
      </c>
      <c r="L31" s="12">
        <v>87.106548710197544</v>
      </c>
      <c r="M31" s="12">
        <v>91.556470321303266</v>
      </c>
      <c r="O31" s="5"/>
      <c r="P31" s="5"/>
      <c r="Q31" s="5"/>
      <c r="R31" s="5"/>
      <c r="S31" s="5"/>
      <c r="T31" s="5"/>
      <c r="U31" s="5"/>
      <c r="V31" s="5"/>
      <c r="W31" s="5"/>
      <c r="X31" s="5"/>
    </row>
    <row r="32" spans="1:24" x14ac:dyDescent="0.25">
      <c r="A32" t="s">
        <v>30</v>
      </c>
      <c r="B32" s="6" t="s">
        <v>48</v>
      </c>
      <c r="C32" s="12">
        <v>41.314864204741994</v>
      </c>
      <c r="D32" s="12">
        <v>42.73600827099952</v>
      </c>
      <c r="E32" s="12">
        <v>44.296718121642748</v>
      </c>
      <c r="F32" s="12">
        <v>45.85187655</v>
      </c>
      <c r="G32" s="12">
        <v>47.59134614548524</v>
      </c>
      <c r="H32" s="12">
        <v>49.531454487491587</v>
      </c>
      <c r="I32" s="12">
        <v>51.480721041441775</v>
      </c>
      <c r="J32" s="12">
        <v>53.652369436064845</v>
      </c>
      <c r="K32" s="12">
        <v>55.991598046383167</v>
      </c>
      <c r="L32" s="12">
        <v>58.512110535827382</v>
      </c>
      <c r="M32" s="12">
        <v>61.270330350894966</v>
      </c>
      <c r="O32" s="5"/>
      <c r="P32" s="5"/>
      <c r="Q32" s="5"/>
      <c r="R32" s="5"/>
      <c r="S32" s="5"/>
      <c r="T32" s="5"/>
      <c r="U32" s="5"/>
      <c r="V32" s="5"/>
      <c r="W32" s="5"/>
      <c r="X32" s="5"/>
    </row>
    <row r="33" spans="1:24" x14ac:dyDescent="0.25">
      <c r="A33" t="s">
        <v>30</v>
      </c>
      <c r="B33" s="6" t="s">
        <v>36</v>
      </c>
      <c r="C33" s="12">
        <v>15.723692828855633</v>
      </c>
      <c r="D33" s="12">
        <v>16.227144081434176</v>
      </c>
      <c r="E33" s="12">
        <v>16.777064647518102</v>
      </c>
      <c r="F33" s="12">
        <v>17.321820029999976</v>
      </c>
      <c r="G33" s="12">
        <v>17.927601253347234</v>
      </c>
      <c r="H33" s="12">
        <v>18.59891115266015</v>
      </c>
      <c r="I33" s="12">
        <v>19.268601026296892</v>
      </c>
      <c r="J33" s="12">
        <v>20.009406206136305</v>
      </c>
      <c r="K33" s="12">
        <v>20.801145779931744</v>
      </c>
      <c r="L33" s="12">
        <v>21.647139158475113</v>
      </c>
      <c r="M33" s="12">
        <v>22.564698063031869</v>
      </c>
      <c r="O33" s="5"/>
      <c r="P33" s="5"/>
      <c r="Q33" s="5"/>
      <c r="R33" s="5"/>
      <c r="S33" s="5"/>
      <c r="T33" s="5"/>
      <c r="U33" s="5"/>
      <c r="V33" s="5"/>
      <c r="W33" s="5"/>
      <c r="X33" s="5"/>
    </row>
    <row r="34" spans="1:24" x14ac:dyDescent="0.25">
      <c r="A34" t="s">
        <v>31</v>
      </c>
      <c r="B34" s="6" t="s">
        <v>46</v>
      </c>
      <c r="C34" s="12">
        <v>155.42565103263283</v>
      </c>
      <c r="D34" s="12">
        <v>161.15259169961286</v>
      </c>
      <c r="E34" s="12">
        <v>167.48819432704897</v>
      </c>
      <c r="F34" s="12">
        <v>173.7978585912</v>
      </c>
      <c r="G34" s="12">
        <v>180.91696699019289</v>
      </c>
      <c r="H34" s="12">
        <v>188.92291904395546</v>
      </c>
      <c r="I34" s="12">
        <v>196.97297025514968</v>
      </c>
      <c r="J34" s="12">
        <v>206.01416802149643</v>
      </c>
      <c r="K34" s="12">
        <v>215.80959067359385</v>
      </c>
      <c r="L34" s="12">
        <v>226.42616008629798</v>
      </c>
      <c r="M34" s="12">
        <v>238.12409897410478</v>
      </c>
      <c r="O34" s="5"/>
      <c r="P34" s="5"/>
      <c r="Q34" s="5"/>
      <c r="R34" s="5"/>
      <c r="S34" s="5"/>
      <c r="T34" s="5"/>
      <c r="U34" s="5"/>
      <c r="V34" s="5"/>
      <c r="W34" s="5"/>
      <c r="X34" s="5"/>
    </row>
    <row r="35" spans="1:24" x14ac:dyDescent="0.25">
      <c r="A35" t="s">
        <v>31</v>
      </c>
      <c r="B35" s="6" t="s">
        <v>47</v>
      </c>
      <c r="C35" s="12">
        <v>49.329455800709717</v>
      </c>
      <c r="D35" s="12">
        <v>51.023608979838983</v>
      </c>
      <c r="E35" s="12">
        <v>52.893292808637128</v>
      </c>
      <c r="F35" s="12">
        <v>54.750537035999997</v>
      </c>
      <c r="G35" s="12">
        <v>56.84087221872295</v>
      </c>
      <c r="H35" s="12">
        <v>59.185321178133343</v>
      </c>
      <c r="I35" s="12">
        <v>61.535897553087992</v>
      </c>
      <c r="J35" s="12">
        <v>64.16855429149274</v>
      </c>
      <c r="K35" s="12">
        <v>67.012325859948163</v>
      </c>
      <c r="L35" s="12">
        <v>70.08498592801152</v>
      </c>
      <c r="M35" s="12">
        <v>73.459833010708408</v>
      </c>
      <c r="O35" s="5"/>
      <c r="P35" s="5"/>
      <c r="Q35" s="5"/>
      <c r="R35" s="5"/>
      <c r="S35" s="5"/>
      <c r="T35" s="5"/>
      <c r="U35" s="5"/>
      <c r="V35" s="5"/>
      <c r="W35" s="5"/>
      <c r="X35" s="5"/>
    </row>
    <row r="36" spans="1:24" x14ac:dyDescent="0.25">
      <c r="A36" t="s">
        <v>31</v>
      </c>
      <c r="B36" s="6" t="s">
        <v>48</v>
      </c>
      <c r="C36" s="12">
        <v>35.031478175075911</v>
      </c>
      <c r="D36" s="12">
        <v>36.108667285354521</v>
      </c>
      <c r="E36" s="12">
        <v>37.293332395791602</v>
      </c>
      <c r="F36" s="12">
        <v>38.465761917599998</v>
      </c>
      <c r="G36" s="12">
        <v>39.780650719159588</v>
      </c>
      <c r="H36" s="12">
        <v>41.249709157656291</v>
      </c>
      <c r="I36" s="12">
        <v>42.716500674263784</v>
      </c>
      <c r="J36" s="12">
        <v>44.352746328460178</v>
      </c>
      <c r="K36" s="12">
        <v>46.112614392228309</v>
      </c>
      <c r="L36" s="12">
        <v>48.005684556827497</v>
      </c>
      <c r="M36" s="12">
        <v>50.075391785626607</v>
      </c>
      <c r="O36" s="5"/>
      <c r="P36" s="5"/>
      <c r="Q36" s="5"/>
      <c r="R36" s="5"/>
      <c r="S36" s="5"/>
      <c r="T36" s="5"/>
      <c r="U36" s="5"/>
      <c r="V36" s="5"/>
      <c r="W36" s="5"/>
      <c r="X36" s="5"/>
    </row>
    <row r="37" spans="1:24" x14ac:dyDescent="0.25">
      <c r="A37" t="s">
        <v>31</v>
      </c>
      <c r="B37" s="6" t="s">
        <v>36</v>
      </c>
      <c r="C37" s="12">
        <v>12.659373168605583</v>
      </c>
      <c r="D37" s="12">
        <v>13.007038236212594</v>
      </c>
      <c r="E37" s="12">
        <v>13.386141925530183</v>
      </c>
      <c r="F37" s="12">
        <v>13.757827255199981</v>
      </c>
      <c r="G37" s="12">
        <v>14.170815149148723</v>
      </c>
      <c r="H37" s="12">
        <v>14.62744226176909</v>
      </c>
      <c r="I37" s="12">
        <v>15.078093579149879</v>
      </c>
      <c r="J37" s="12">
        <v>15.574991155261614</v>
      </c>
      <c r="K37" s="12">
        <v>16.102544493817845</v>
      </c>
      <c r="L37" s="12">
        <v>16.662165181869625</v>
      </c>
      <c r="M37" s="12">
        <v>17.26488453885662</v>
      </c>
      <c r="O37" s="5"/>
      <c r="P37" s="5"/>
      <c r="Q37" s="5"/>
      <c r="R37" s="5"/>
      <c r="S37" s="5"/>
      <c r="T37" s="5"/>
      <c r="U37" s="5"/>
      <c r="V37" s="5"/>
      <c r="W37" s="5"/>
      <c r="X37" s="5"/>
    </row>
    <row r="38" spans="1:24" x14ac:dyDescent="0.25">
      <c r="A38" t="s">
        <v>8</v>
      </c>
      <c r="B38" s="6" t="s">
        <v>46</v>
      </c>
      <c r="C38" s="12">
        <v>111.33166894523605</v>
      </c>
      <c r="D38" s="12">
        <v>115.20048305318103</v>
      </c>
      <c r="E38" s="12">
        <v>119.48803422458323</v>
      </c>
      <c r="F38" s="12">
        <v>123.73893084960011</v>
      </c>
      <c r="G38" s="12">
        <v>128.54817738949882</v>
      </c>
      <c r="H38" s="12">
        <v>133.96733087949275</v>
      </c>
      <c r="I38" s="12">
        <v>139.3949530456687</v>
      </c>
      <c r="J38" s="12">
        <v>145.50120800751313</v>
      </c>
      <c r="K38" s="12">
        <v>152.11456680909163</v>
      </c>
      <c r="L38" s="12">
        <v>159.27905624342938</v>
      </c>
      <c r="M38" s="12">
        <v>167.1743351313923</v>
      </c>
      <c r="O38" s="5"/>
      <c r="P38" s="5"/>
      <c r="Q38" s="5"/>
      <c r="R38" s="5"/>
      <c r="S38" s="5"/>
      <c r="T38" s="5"/>
      <c r="U38" s="5"/>
      <c r="V38" s="5"/>
      <c r="W38" s="5"/>
      <c r="X38" s="5"/>
    </row>
    <row r="39" spans="1:24" x14ac:dyDescent="0.25">
      <c r="A39" t="s">
        <v>8</v>
      </c>
      <c r="B39" s="6" t="s">
        <v>47</v>
      </c>
      <c r="C39" s="12">
        <v>34.879673460173379</v>
      </c>
      <c r="D39" s="12">
        <v>35.998114541199975</v>
      </c>
      <c r="E39" s="12">
        <v>37.234393072281527</v>
      </c>
      <c r="F39" s="12">
        <v>38.456704756800036</v>
      </c>
      <c r="G39" s="12">
        <v>39.835895414892242</v>
      </c>
      <c r="H39" s="12">
        <v>41.385502769222065</v>
      </c>
      <c r="I39" s="12">
        <v>42.932681530550042</v>
      </c>
      <c r="J39" s="12">
        <v>44.668072989798809</v>
      </c>
      <c r="K39" s="12">
        <v>46.541489142706588</v>
      </c>
      <c r="L39" s="12">
        <v>48.564211492682126</v>
      </c>
      <c r="M39" s="12">
        <v>50.785508851131766</v>
      </c>
      <c r="O39" s="5"/>
      <c r="P39" s="5"/>
      <c r="Q39" s="5"/>
      <c r="R39" s="5"/>
      <c r="S39" s="5"/>
      <c r="T39" s="5"/>
      <c r="U39" s="5"/>
      <c r="V39" s="5"/>
      <c r="W39" s="5"/>
      <c r="X39" s="5"/>
    </row>
    <row r="40" spans="1:24" x14ac:dyDescent="0.25">
      <c r="A40" t="s">
        <v>8</v>
      </c>
      <c r="B40" s="6" t="s">
        <v>48</v>
      </c>
      <c r="C40" s="12">
        <v>25.30793612752479</v>
      </c>
      <c r="D40" s="12">
        <v>26.056758802326978</v>
      </c>
      <c r="E40" s="12">
        <v>26.882489675374675</v>
      </c>
      <c r="F40" s="12">
        <v>27.696797726400028</v>
      </c>
      <c r="G40" s="12">
        <v>28.613362907062825</v>
      </c>
      <c r="H40" s="12">
        <v>29.640426997788701</v>
      </c>
      <c r="I40" s="12">
        <v>30.662915120805803</v>
      </c>
      <c r="J40" s="12">
        <v>31.80659488890765</v>
      </c>
      <c r="K40" s="12">
        <v>33.037531751382119</v>
      </c>
      <c r="L40" s="12">
        <v>34.362438000896745</v>
      </c>
      <c r="M40" s="12">
        <v>35.812731447152977</v>
      </c>
      <c r="O40" s="5"/>
      <c r="P40" s="5"/>
      <c r="Q40" s="5"/>
      <c r="R40" s="5"/>
      <c r="S40" s="5"/>
      <c r="T40" s="5"/>
      <c r="U40" s="5"/>
      <c r="V40" s="5"/>
      <c r="W40" s="5"/>
      <c r="X40" s="5"/>
    </row>
    <row r="41" spans="1:24" x14ac:dyDescent="0.25">
      <c r="A41" t="s">
        <v>8</v>
      </c>
      <c r="B41" s="6" t="s">
        <v>36</v>
      </c>
      <c r="C41" s="12">
        <v>8.674077686309829</v>
      </c>
      <c r="D41" s="12">
        <v>8.8928918409954747</v>
      </c>
      <c r="E41" s="12">
        <v>9.1318827319620084</v>
      </c>
      <c r="F41" s="12">
        <v>9.3651042671999942</v>
      </c>
      <c r="G41" s="12">
        <v>9.6249096292220599</v>
      </c>
      <c r="H41" s="12">
        <v>9.9126783801396243</v>
      </c>
      <c r="I41" s="12">
        <v>10.195480014915347</v>
      </c>
      <c r="J41" s="12">
        <v>10.507753942919095</v>
      </c>
      <c r="K41" s="12">
        <v>10.839065058499017</v>
      </c>
      <c r="L41" s="12">
        <v>11.190218469058692</v>
      </c>
      <c r="M41" s="12">
        <v>11.568300523501875</v>
      </c>
      <c r="O41" s="5"/>
      <c r="P41" s="5"/>
      <c r="Q41" s="5"/>
      <c r="R41" s="5"/>
      <c r="S41" s="5"/>
      <c r="T41" s="5"/>
      <c r="U41" s="5"/>
      <c r="V41" s="5"/>
      <c r="W41" s="5"/>
      <c r="X41" s="5"/>
    </row>
    <row r="42" spans="1:24" x14ac:dyDescent="0.25">
      <c r="A42" t="s">
        <v>9</v>
      </c>
      <c r="B42" s="6" t="s">
        <v>46</v>
      </c>
      <c r="C42" s="12">
        <v>293.54808910119255</v>
      </c>
      <c r="D42" s="12">
        <v>306.17474729337738</v>
      </c>
      <c r="E42" s="12">
        <v>320.1718045087058</v>
      </c>
      <c r="F42" s="12">
        <v>334.23315145920003</v>
      </c>
      <c r="G42" s="12">
        <v>350.11605621942465</v>
      </c>
      <c r="H42" s="12">
        <v>368.01510025097735</v>
      </c>
      <c r="I42" s="12">
        <v>386.16766647088212</v>
      </c>
      <c r="J42" s="12">
        <v>406.60705579795382</v>
      </c>
      <c r="K42" s="12">
        <v>428.8614900704232</v>
      </c>
      <c r="L42" s="12">
        <v>453.10740034554198</v>
      </c>
      <c r="M42" s="12">
        <v>479.94927863831134</v>
      </c>
      <c r="O42" s="5"/>
      <c r="P42" s="5"/>
      <c r="Q42" s="5"/>
      <c r="R42" s="5"/>
      <c r="S42" s="5"/>
      <c r="T42" s="5"/>
      <c r="U42" s="5"/>
      <c r="V42" s="5"/>
      <c r="W42" s="5"/>
      <c r="X42" s="5"/>
    </row>
    <row r="43" spans="1:24" x14ac:dyDescent="0.25">
      <c r="A43" t="s">
        <v>9</v>
      </c>
      <c r="B43" s="6" t="s">
        <v>47</v>
      </c>
      <c r="C43" s="12">
        <v>102.33424911852511</v>
      </c>
      <c r="D43" s="12">
        <v>106.47845517768445</v>
      </c>
      <c r="E43" s="12">
        <v>111.06135410215522</v>
      </c>
      <c r="F43" s="12">
        <v>115.6535242632</v>
      </c>
      <c r="G43" s="12">
        <v>120.8278104639199</v>
      </c>
      <c r="H43" s="12">
        <v>126.64342859422186</v>
      </c>
      <c r="I43" s="12">
        <v>132.52463224372909</v>
      </c>
      <c r="J43" s="12">
        <v>139.12852152839307</v>
      </c>
      <c r="K43" s="12">
        <v>146.29769329214241</v>
      </c>
      <c r="L43" s="12">
        <v>154.08469176667245</v>
      </c>
      <c r="M43" s="12">
        <v>162.67843570220404</v>
      </c>
      <c r="O43" s="5"/>
      <c r="P43" s="5"/>
      <c r="Q43" s="5"/>
      <c r="R43" s="5"/>
      <c r="S43" s="5"/>
      <c r="T43" s="5"/>
      <c r="U43" s="5"/>
      <c r="V43" s="5"/>
      <c r="W43" s="5"/>
      <c r="X43" s="5"/>
    </row>
    <row r="44" spans="1:24" x14ac:dyDescent="0.25">
      <c r="A44" t="s">
        <v>9</v>
      </c>
      <c r="B44" s="6" t="s">
        <v>48</v>
      </c>
      <c r="C44" s="12">
        <v>62.693207537206035</v>
      </c>
      <c r="D44" s="12">
        <v>65.059602249687956</v>
      </c>
      <c r="E44" s="12">
        <v>67.669576985216437</v>
      </c>
      <c r="F44" s="12">
        <v>70.277500389600007</v>
      </c>
      <c r="G44" s="12">
        <v>73.208084859534125</v>
      </c>
      <c r="H44" s="12">
        <v>76.492321062263841</v>
      </c>
      <c r="I44" s="12">
        <v>79.803233992344872</v>
      </c>
      <c r="J44" s="12">
        <v>83.50978541267105</v>
      </c>
      <c r="K44" s="12">
        <v>87.520636568696503</v>
      </c>
      <c r="L44" s="12">
        <v>91.862632788506986</v>
      </c>
      <c r="M44" s="12">
        <v>96.638015309300798</v>
      </c>
      <c r="O44" s="5"/>
      <c r="P44" s="5"/>
      <c r="Q44" s="5"/>
      <c r="R44" s="5"/>
      <c r="S44" s="5"/>
      <c r="T44" s="5"/>
      <c r="U44" s="5"/>
      <c r="V44" s="5"/>
      <c r="W44" s="5"/>
      <c r="X44" s="5"/>
    </row>
    <row r="45" spans="1:24" x14ac:dyDescent="0.25">
      <c r="A45" t="s">
        <v>9</v>
      </c>
      <c r="B45" s="6" t="s">
        <v>36</v>
      </c>
      <c r="C45" s="12">
        <v>29.872025926666652</v>
      </c>
      <c r="D45" s="12">
        <v>30.916938808840825</v>
      </c>
      <c r="E45" s="12">
        <v>32.06323939244578</v>
      </c>
      <c r="F45" s="12">
        <v>33.201968688000029</v>
      </c>
      <c r="G45" s="12">
        <v>34.474217992024819</v>
      </c>
      <c r="H45" s="12">
        <v>35.890908365665837</v>
      </c>
      <c r="I45" s="12">
        <v>37.309063644364528</v>
      </c>
      <c r="J45" s="12">
        <v>38.885567171897151</v>
      </c>
      <c r="K45" s="12">
        <v>40.578347998620529</v>
      </c>
      <c r="L45" s="12">
        <v>42.395848008739677</v>
      </c>
      <c r="M45" s="12">
        <v>44.377291957178841</v>
      </c>
      <c r="O45" s="5"/>
      <c r="P45" s="5"/>
      <c r="Q45" s="5"/>
      <c r="R45" s="5"/>
      <c r="S45" s="5"/>
      <c r="T45" s="5"/>
      <c r="U45" s="5"/>
      <c r="V45" s="5"/>
      <c r="W45" s="5"/>
      <c r="X45" s="5"/>
    </row>
    <row r="46" spans="1:24" x14ac:dyDescent="0.25">
      <c r="A46" t="s">
        <v>10</v>
      </c>
      <c r="B46" s="6" t="s">
        <v>46</v>
      </c>
      <c r="C46" s="12">
        <v>217.4684856531704</v>
      </c>
      <c r="D46" s="12">
        <v>226.37145453462631</v>
      </c>
      <c r="E46" s="12">
        <v>236.25063569189797</v>
      </c>
      <c r="F46" s="12">
        <v>246.13617083039998</v>
      </c>
      <c r="G46" s="12">
        <v>257.32212787804355</v>
      </c>
      <c r="H46" s="12">
        <v>269.94363338255374</v>
      </c>
      <c r="I46" s="12">
        <v>282.69890313005078</v>
      </c>
      <c r="J46" s="12">
        <v>297.0756349796564</v>
      </c>
      <c r="K46" s="12">
        <v>312.71926932034381</v>
      </c>
      <c r="L46" s="12">
        <v>329.75073510261251</v>
      </c>
      <c r="M46" s="12">
        <v>348.6015467060916</v>
      </c>
      <c r="O46" s="5"/>
      <c r="P46" s="5"/>
      <c r="Q46" s="5"/>
      <c r="R46" s="5"/>
      <c r="S46" s="5"/>
      <c r="T46" s="5"/>
      <c r="U46" s="5"/>
      <c r="V46" s="5"/>
      <c r="W46" s="5"/>
      <c r="X46" s="5"/>
    </row>
    <row r="47" spans="1:24" x14ac:dyDescent="0.25">
      <c r="A47" t="s">
        <v>10</v>
      </c>
      <c r="B47" s="6" t="s">
        <v>47</v>
      </c>
      <c r="C47" s="12">
        <v>74.81363260862112</v>
      </c>
      <c r="D47" s="12">
        <v>77.697202188666665</v>
      </c>
      <c r="E47" s="12">
        <v>80.889591411316303</v>
      </c>
      <c r="F47" s="12">
        <v>84.076216768799995</v>
      </c>
      <c r="G47" s="12">
        <v>87.673561320068288</v>
      </c>
      <c r="H47" s="12">
        <v>91.722244958610332</v>
      </c>
      <c r="I47" s="12">
        <v>95.802641791196237</v>
      </c>
      <c r="J47" s="12">
        <v>100.3895991376919</v>
      </c>
      <c r="K47" s="12">
        <v>105.36663201527402</v>
      </c>
      <c r="L47" s="12">
        <v>110.76934192692271</v>
      </c>
      <c r="M47" s="12">
        <v>116.7311092717171</v>
      </c>
      <c r="O47" s="5"/>
      <c r="P47" s="5"/>
      <c r="Q47" s="5"/>
      <c r="R47" s="5"/>
      <c r="S47" s="5"/>
      <c r="T47" s="5"/>
      <c r="U47" s="5"/>
      <c r="V47" s="5"/>
      <c r="W47" s="5"/>
      <c r="X47" s="5"/>
    </row>
    <row r="48" spans="1:24" x14ac:dyDescent="0.25">
      <c r="A48" t="s">
        <v>10</v>
      </c>
      <c r="B48" s="6" t="s">
        <v>48</v>
      </c>
      <c r="C48" s="12">
        <v>46.987473020048434</v>
      </c>
      <c r="D48" s="12">
        <v>48.675495182355398</v>
      </c>
      <c r="E48" s="12">
        <v>50.539586553071715</v>
      </c>
      <c r="F48" s="12">
        <v>52.395323493599996</v>
      </c>
      <c r="G48" s="12">
        <v>54.484849415787323</v>
      </c>
      <c r="H48" s="12">
        <v>56.829981517789832</v>
      </c>
      <c r="I48" s="12">
        <v>59.186395564609775</v>
      </c>
      <c r="J48" s="12">
        <v>61.82768181863733</v>
      </c>
      <c r="K48" s="12">
        <v>64.684687572448198</v>
      </c>
      <c r="L48" s="12">
        <v>67.776096083572213</v>
      </c>
      <c r="M48" s="12">
        <v>71.176091724472855</v>
      </c>
      <c r="O48" s="5"/>
      <c r="P48" s="5"/>
      <c r="Q48" s="5"/>
      <c r="R48" s="5"/>
      <c r="S48" s="5"/>
      <c r="T48" s="5"/>
      <c r="U48" s="5"/>
      <c r="V48" s="5"/>
      <c r="W48" s="5"/>
      <c r="X48" s="5"/>
    </row>
    <row r="49" spans="1:24" x14ac:dyDescent="0.25">
      <c r="A49" t="s">
        <v>10</v>
      </c>
      <c r="B49" s="6" t="s">
        <v>36</v>
      </c>
      <c r="C49" s="12">
        <v>21.310136075706339</v>
      </c>
      <c r="D49" s="12">
        <v>22.015718419487939</v>
      </c>
      <c r="E49" s="12">
        <v>22.790670230452008</v>
      </c>
      <c r="F49" s="12">
        <v>23.55758730720002</v>
      </c>
      <c r="G49" s="12">
        <v>24.416089337252231</v>
      </c>
      <c r="H49" s="12">
        <v>25.373375583477184</v>
      </c>
      <c r="I49" s="12">
        <v>26.328387526735412</v>
      </c>
      <c r="J49" s="12">
        <v>27.391249565211069</v>
      </c>
      <c r="K49" s="12">
        <v>28.531908175918659</v>
      </c>
      <c r="L49" s="12">
        <v>29.755849048319533</v>
      </c>
      <c r="M49" s="12">
        <v>31.08999789082543</v>
      </c>
      <c r="O49" s="5"/>
      <c r="P49" s="5"/>
      <c r="Q49" s="5"/>
      <c r="R49" s="5"/>
      <c r="S49" s="5"/>
      <c r="T49" s="5"/>
      <c r="U49" s="5"/>
      <c r="V49" s="5"/>
      <c r="W49" s="5"/>
      <c r="X49" s="5"/>
    </row>
    <row r="50" spans="1:24" x14ac:dyDescent="0.25">
      <c r="A50" t="s">
        <v>11</v>
      </c>
      <c r="B50" s="6" t="s">
        <v>46</v>
      </c>
      <c r="C50" s="12">
        <v>132.09029627352592</v>
      </c>
      <c r="D50" s="12">
        <v>137.13685060709798</v>
      </c>
      <c r="E50" s="12">
        <v>142.75059454192851</v>
      </c>
      <c r="F50" s="12">
        <v>148.3348381056</v>
      </c>
      <c r="G50" s="12">
        <v>154.67742185777612</v>
      </c>
      <c r="H50" s="12">
        <v>161.85424831025969</v>
      </c>
      <c r="I50" s="12">
        <v>169.07010162063844</v>
      </c>
      <c r="J50" s="12">
        <v>177.22316595325017</v>
      </c>
      <c r="K50" s="12">
        <v>186.09228433794129</v>
      </c>
      <c r="L50" s="12">
        <v>195.74434942275741</v>
      </c>
      <c r="M50" s="12">
        <v>206.43182305387074</v>
      </c>
      <c r="O50" s="5"/>
      <c r="P50" s="5"/>
      <c r="Q50" s="5"/>
      <c r="R50" s="5"/>
      <c r="S50" s="5"/>
      <c r="T50" s="5"/>
      <c r="U50" s="5"/>
      <c r="V50" s="5"/>
      <c r="W50" s="5"/>
      <c r="X50" s="5"/>
    </row>
    <row r="51" spans="1:24" x14ac:dyDescent="0.25">
      <c r="A51" t="s">
        <v>11</v>
      </c>
      <c r="B51" s="6" t="s">
        <v>47</v>
      </c>
      <c r="C51" s="12">
        <v>44.978125578681734</v>
      </c>
      <c r="D51" s="12">
        <v>46.547917693229245</v>
      </c>
      <c r="E51" s="12">
        <v>48.288583653109328</v>
      </c>
      <c r="F51" s="12">
        <v>50.014213505999997</v>
      </c>
      <c r="G51" s="12">
        <v>51.967802697612811</v>
      </c>
      <c r="H51" s="12">
        <v>54.170509157489789</v>
      </c>
      <c r="I51" s="12">
        <v>56.376700935754954</v>
      </c>
      <c r="J51" s="12">
        <v>58.860236966242184</v>
      </c>
      <c r="K51" s="12">
        <v>61.551144154590304</v>
      </c>
      <c r="L51" s="12">
        <v>64.467528486888412</v>
      </c>
      <c r="M51" s="12">
        <v>67.682992062831374</v>
      </c>
      <c r="O51" s="5"/>
      <c r="P51" s="5"/>
      <c r="Q51" s="5"/>
      <c r="R51" s="5"/>
      <c r="S51" s="5"/>
      <c r="T51" s="5"/>
      <c r="U51" s="5"/>
      <c r="V51" s="5"/>
      <c r="W51" s="5"/>
      <c r="X51" s="5"/>
    </row>
    <row r="52" spans="1:24" x14ac:dyDescent="0.25">
      <c r="A52" t="s">
        <v>11</v>
      </c>
      <c r="B52" s="6" t="s">
        <v>48</v>
      </c>
      <c r="C52" s="12">
        <v>28.946689040280777</v>
      </c>
      <c r="D52" s="12">
        <v>29.888331533266037</v>
      </c>
      <c r="E52" s="12">
        <v>30.930080822526726</v>
      </c>
      <c r="F52" s="12">
        <v>31.960302289200001</v>
      </c>
      <c r="G52" s="12">
        <v>33.123884413252583</v>
      </c>
      <c r="H52" s="12">
        <v>34.432493385848382</v>
      </c>
      <c r="I52" s="12">
        <v>35.739552347413365</v>
      </c>
      <c r="J52" s="12">
        <v>37.207012365824049</v>
      </c>
      <c r="K52" s="12">
        <v>38.792445292304741</v>
      </c>
      <c r="L52" s="12">
        <v>40.505621934957034</v>
      </c>
      <c r="M52" s="12">
        <v>42.388682292086578</v>
      </c>
      <c r="O52" s="5"/>
      <c r="P52" s="5"/>
      <c r="Q52" s="5"/>
      <c r="R52" s="5"/>
      <c r="S52" s="5"/>
      <c r="T52" s="5"/>
      <c r="U52" s="5"/>
      <c r="V52" s="5"/>
      <c r="W52" s="5"/>
      <c r="X52" s="5"/>
    </row>
    <row r="53" spans="1:24" x14ac:dyDescent="0.25">
      <c r="A53" t="s">
        <v>11</v>
      </c>
      <c r="B53" s="6" t="s">
        <v>36</v>
      </c>
      <c r="C53" s="12">
        <v>12.454573085974431</v>
      </c>
      <c r="D53" s="12">
        <v>12.834220386501926</v>
      </c>
      <c r="E53" s="12">
        <v>13.251895161219437</v>
      </c>
      <c r="F53" s="12">
        <v>13.662419299200012</v>
      </c>
      <c r="G53" s="12">
        <v>14.12327942704411</v>
      </c>
      <c r="H53" s="12">
        <v>14.638055970463853</v>
      </c>
      <c r="I53" s="12">
        <v>15.148312513815199</v>
      </c>
      <c r="J53" s="12">
        <v>15.716842621166222</v>
      </c>
      <c r="K53" s="12">
        <v>16.325880195395484</v>
      </c>
      <c r="L53" s="12">
        <v>16.978003570655005</v>
      </c>
      <c r="M53" s="12">
        <v>17.687786279785428</v>
      </c>
      <c r="O53" s="5"/>
      <c r="P53" s="5"/>
      <c r="Q53" s="5"/>
      <c r="R53" s="5"/>
      <c r="S53" s="5"/>
      <c r="T53" s="5"/>
      <c r="U53" s="5"/>
      <c r="V53" s="5"/>
      <c r="W53" s="5"/>
      <c r="X53" s="5"/>
    </row>
    <row r="54" spans="1:24" x14ac:dyDescent="0.25">
      <c r="A54" t="s">
        <v>12</v>
      </c>
      <c r="B54" s="6" t="s">
        <v>46</v>
      </c>
      <c r="C54" s="12">
        <v>87.649278280944841</v>
      </c>
      <c r="D54" s="12">
        <v>90.691360906536602</v>
      </c>
      <c r="E54" s="12">
        <v>94.084171567502366</v>
      </c>
      <c r="F54" s="12">
        <v>97.434693579599994</v>
      </c>
      <c r="G54" s="12">
        <v>101.25566628101811</v>
      </c>
      <c r="H54" s="12">
        <v>105.59142650284765</v>
      </c>
      <c r="I54" s="12">
        <v>109.92295339581801</v>
      </c>
      <c r="J54" s="12">
        <v>114.82839955084442</v>
      </c>
      <c r="K54" s="12">
        <v>120.15990199378749</v>
      </c>
      <c r="L54" s="12">
        <v>125.95573785044034</v>
      </c>
      <c r="M54" s="12">
        <v>132.37185367104669</v>
      </c>
      <c r="O54" s="5"/>
      <c r="P54" s="5"/>
      <c r="Q54" s="5"/>
      <c r="R54" s="5"/>
      <c r="S54" s="5"/>
      <c r="T54" s="5"/>
      <c r="U54" s="5"/>
      <c r="V54" s="5"/>
      <c r="W54" s="5"/>
      <c r="X54" s="5"/>
    </row>
    <row r="55" spans="1:24" x14ac:dyDescent="0.25">
      <c r="A55" t="s">
        <v>12</v>
      </c>
      <c r="B55" s="6" t="s">
        <v>47</v>
      </c>
      <c r="C55" s="12">
        <v>29.298730357332097</v>
      </c>
      <c r="D55" s="12">
        <v>30.256106563663472</v>
      </c>
      <c r="E55" s="12">
        <v>31.321764721408446</v>
      </c>
      <c r="F55" s="12">
        <v>32.371919470800002</v>
      </c>
      <c r="G55" s="12">
        <v>33.567117670156819</v>
      </c>
      <c r="H55" s="12">
        <v>34.920346181701468</v>
      </c>
      <c r="I55" s="12">
        <v>36.269004905767908</v>
      </c>
      <c r="J55" s="12">
        <v>37.79283635489692</v>
      </c>
      <c r="K55" s="12">
        <v>39.444877864514993</v>
      </c>
      <c r="L55" s="12">
        <v>41.236136492049638</v>
      </c>
      <c r="M55" s="12">
        <v>43.213758901855094</v>
      </c>
      <c r="O55" s="5"/>
      <c r="P55" s="5"/>
      <c r="Q55" s="5"/>
      <c r="R55" s="5"/>
      <c r="S55" s="5"/>
      <c r="T55" s="5"/>
      <c r="U55" s="5"/>
      <c r="V55" s="5"/>
      <c r="W55" s="5"/>
      <c r="X55" s="5"/>
    </row>
    <row r="56" spans="1:24" x14ac:dyDescent="0.25">
      <c r="A56" t="s">
        <v>12</v>
      </c>
      <c r="B56" s="6" t="s">
        <v>48</v>
      </c>
      <c r="C56" s="12">
        <v>19.324225677958303</v>
      </c>
      <c r="D56" s="12">
        <v>19.912774224904574</v>
      </c>
      <c r="E56" s="12">
        <v>20.56648102788267</v>
      </c>
      <c r="F56" s="12">
        <v>21.209188618799999</v>
      </c>
      <c r="G56" s="12">
        <v>21.939052538956037</v>
      </c>
      <c r="H56" s="12">
        <v>22.763420906612282</v>
      </c>
      <c r="I56" s="12">
        <v>23.582842523210978</v>
      </c>
      <c r="J56" s="12">
        <v>24.506357207489376</v>
      </c>
      <c r="K56" s="12">
        <v>25.504830815812134</v>
      </c>
      <c r="L56" s="12">
        <v>26.584365222698203</v>
      </c>
      <c r="M56" s="12">
        <v>27.772697964255361</v>
      </c>
      <c r="O56" s="5"/>
      <c r="P56" s="5"/>
      <c r="Q56" s="5"/>
      <c r="R56" s="5"/>
      <c r="S56" s="5"/>
      <c r="T56" s="5"/>
      <c r="U56" s="5"/>
      <c r="V56" s="5"/>
      <c r="W56" s="5"/>
      <c r="X56" s="5"/>
    </row>
    <row r="57" spans="1:24" x14ac:dyDescent="0.25">
      <c r="A57" t="s">
        <v>12</v>
      </c>
      <c r="B57" s="6" t="s">
        <v>36</v>
      </c>
      <c r="C57" s="12">
        <v>7.7693736785369936</v>
      </c>
      <c r="D57" s="12">
        <v>7.9836896718245214</v>
      </c>
      <c r="E57" s="12">
        <v>8.2204280574402162</v>
      </c>
      <c r="F57" s="12">
        <v>8.4517819307999886</v>
      </c>
      <c r="G57" s="12">
        <v>8.712966637366776</v>
      </c>
      <c r="H57" s="12">
        <v>9.0060268406057844</v>
      </c>
      <c r="I57" s="12">
        <v>9.2951893069381697</v>
      </c>
      <c r="J57" s="12">
        <v>9.6187283646897299</v>
      </c>
      <c r="K57" s="12">
        <v>9.9657160379498748</v>
      </c>
      <c r="L57" s="12">
        <v>10.337655220790822</v>
      </c>
      <c r="M57" s="12">
        <v>10.743332493449941</v>
      </c>
      <c r="O57" s="5"/>
      <c r="P57" s="5"/>
      <c r="Q57" s="5"/>
      <c r="R57" s="5"/>
      <c r="S57" s="5"/>
      <c r="T57" s="5"/>
      <c r="U57" s="5"/>
      <c r="V57" s="5"/>
      <c r="W57" s="5"/>
      <c r="X57" s="5"/>
    </row>
    <row r="58" spans="1:24" x14ac:dyDescent="0.25">
      <c r="A58" t="s">
        <v>13</v>
      </c>
      <c r="B58" s="6" t="s">
        <v>46</v>
      </c>
      <c r="C58" s="12">
        <v>1026.7980759478933</v>
      </c>
      <c r="D58" s="12">
        <v>1080.5334116468405</v>
      </c>
      <c r="E58" s="12">
        <v>1139.5896079789395</v>
      </c>
      <c r="F58" s="12">
        <v>1200.1126726512</v>
      </c>
      <c r="G58" s="12">
        <v>1267.5649462759027</v>
      </c>
      <c r="H58" s="12">
        <v>1342.7324437520185</v>
      </c>
      <c r="I58" s="12">
        <v>1420.2829310001621</v>
      </c>
      <c r="J58" s="12">
        <v>1506.7097483053317</v>
      </c>
      <c r="K58" s="12">
        <v>1600.7301617761896</v>
      </c>
      <c r="L58" s="12">
        <v>1703.0978844966314</v>
      </c>
      <c r="M58" s="12">
        <v>1815.9689420717866</v>
      </c>
      <c r="O58" s="5"/>
      <c r="P58" s="5"/>
      <c r="Q58" s="5"/>
      <c r="R58" s="5"/>
      <c r="S58" s="5"/>
      <c r="T58" s="5"/>
      <c r="U58" s="5"/>
      <c r="V58" s="5"/>
      <c r="W58" s="5"/>
      <c r="X58" s="5"/>
    </row>
    <row r="59" spans="1:24" x14ac:dyDescent="0.25">
      <c r="A59" t="s">
        <v>13</v>
      </c>
      <c r="B59" s="6" t="s">
        <v>47</v>
      </c>
      <c r="C59" s="12">
        <v>363.1109920138569</v>
      </c>
      <c r="D59" s="12">
        <v>381.00161582090499</v>
      </c>
      <c r="E59" s="12">
        <v>400.60654403102654</v>
      </c>
      <c r="F59" s="12">
        <v>420.63749822160003</v>
      </c>
      <c r="G59" s="12">
        <v>442.89588704729817</v>
      </c>
      <c r="H59" s="12">
        <v>467.6229586226446</v>
      </c>
      <c r="I59" s="12">
        <v>493.05036366056021</v>
      </c>
      <c r="J59" s="12">
        <v>521.2976091044078</v>
      </c>
      <c r="K59" s="12">
        <v>551.92355135481671</v>
      </c>
      <c r="L59" s="12">
        <v>585.15390841784654</v>
      </c>
      <c r="M59" s="12">
        <v>621.66495335751847</v>
      </c>
      <c r="O59" s="5"/>
      <c r="P59" s="5"/>
      <c r="Q59" s="5"/>
      <c r="R59" s="5"/>
      <c r="S59" s="5"/>
      <c r="T59" s="5"/>
      <c r="U59" s="5"/>
      <c r="V59" s="5"/>
      <c r="W59" s="5"/>
      <c r="X59" s="5"/>
    </row>
    <row r="60" spans="1:24" x14ac:dyDescent="0.25">
      <c r="A60" t="s">
        <v>13</v>
      </c>
      <c r="B60" s="6" t="s">
        <v>48</v>
      </c>
      <c r="C60" s="12">
        <v>224.17530828201456</v>
      </c>
      <c r="D60" s="12">
        <v>234.47016308095337</v>
      </c>
      <c r="E60" s="12">
        <v>245.71549779203423</v>
      </c>
      <c r="F60" s="12">
        <v>257.16700128240007</v>
      </c>
      <c r="G60" s="12">
        <v>269.85074160127624</v>
      </c>
      <c r="H60" s="12">
        <v>283.89313115789611</v>
      </c>
      <c r="I60" s="12">
        <v>298.28136417979164</v>
      </c>
      <c r="J60" s="12">
        <v>314.20921953016494</v>
      </c>
      <c r="K60" s="12">
        <v>331.41478744969356</v>
      </c>
      <c r="L60" s="12">
        <v>350.01313357777263</v>
      </c>
      <c r="M60" s="12">
        <v>370.36877797265618</v>
      </c>
      <c r="O60" s="5"/>
      <c r="P60" s="5"/>
      <c r="Q60" s="5"/>
      <c r="R60" s="5"/>
      <c r="S60" s="5"/>
      <c r="T60" s="5"/>
      <c r="U60" s="5"/>
      <c r="V60" s="5"/>
      <c r="W60" s="5"/>
      <c r="X60" s="5"/>
    </row>
    <row r="61" spans="1:24" x14ac:dyDescent="0.25">
      <c r="A61" t="s">
        <v>13</v>
      </c>
      <c r="B61" s="6" t="s">
        <v>36</v>
      </c>
      <c r="C61" s="12">
        <v>101.81590453006243</v>
      </c>
      <c r="D61" s="12">
        <v>106.15475059477285</v>
      </c>
      <c r="E61" s="12">
        <v>110.86359368013882</v>
      </c>
      <c r="F61" s="12">
        <v>115.62547344480012</v>
      </c>
      <c r="G61" s="12">
        <v>120.86293929565272</v>
      </c>
      <c r="H61" s="12">
        <v>126.61733305397865</v>
      </c>
      <c r="I61" s="12">
        <v>132.46466845976647</v>
      </c>
      <c r="J61" s="12">
        <v>138.88362510376191</v>
      </c>
      <c r="K61" s="12">
        <v>145.75453153229364</v>
      </c>
      <c r="L61" s="12">
        <v>153.11006021320463</v>
      </c>
      <c r="M61" s="12">
        <v>161.07825368235308</v>
      </c>
      <c r="O61" s="5"/>
      <c r="P61" s="5"/>
      <c r="Q61" s="5"/>
      <c r="R61" s="5"/>
      <c r="S61" s="5"/>
      <c r="T61" s="5"/>
      <c r="U61" s="5"/>
      <c r="V61" s="5"/>
      <c r="W61" s="5"/>
      <c r="X61" s="5"/>
    </row>
    <row r="62" spans="1:24" x14ac:dyDescent="0.25">
      <c r="A62" t="s">
        <v>14</v>
      </c>
      <c r="B62" s="6" t="s">
        <v>46</v>
      </c>
      <c r="C62" s="12">
        <v>1815.2564581994104</v>
      </c>
      <c r="D62" s="12">
        <v>1915.934592325729</v>
      </c>
      <c r="E62" s="12">
        <v>2026.6454787459531</v>
      </c>
      <c r="F62" s="12">
        <v>2140.6217918975999</v>
      </c>
      <c r="G62" s="12">
        <v>2267.6350229537229</v>
      </c>
      <c r="H62" s="12">
        <v>2409.2055248559054</v>
      </c>
      <c r="I62" s="12">
        <v>2555.8916683544926</v>
      </c>
      <c r="J62" s="12">
        <v>2719.4232473739962</v>
      </c>
      <c r="K62" s="12">
        <v>2897.6316985260291</v>
      </c>
      <c r="L62" s="12">
        <v>3092.0088788892263</v>
      </c>
      <c r="M62" s="12">
        <v>3306.6098071852452</v>
      </c>
      <c r="O62" s="5"/>
      <c r="P62" s="5"/>
      <c r="Q62" s="5"/>
      <c r="R62" s="5"/>
      <c r="S62" s="5"/>
      <c r="T62" s="5"/>
      <c r="U62" s="5"/>
      <c r="V62" s="5"/>
      <c r="W62" s="5"/>
      <c r="X62" s="5"/>
    </row>
    <row r="63" spans="1:24" x14ac:dyDescent="0.25">
      <c r="A63" t="s">
        <v>14</v>
      </c>
      <c r="B63" s="6" t="s">
        <v>47</v>
      </c>
      <c r="C63" s="12">
        <v>634.06061907182846</v>
      </c>
      <c r="D63" s="12">
        <v>667.16908936705113</v>
      </c>
      <c r="E63" s="12">
        <v>703.46491949479184</v>
      </c>
      <c r="F63" s="12">
        <v>740.71184520960003</v>
      </c>
      <c r="G63" s="12">
        <v>782.08984367297762</v>
      </c>
      <c r="H63" s="12">
        <v>828.05909487365966</v>
      </c>
      <c r="I63" s="12">
        <v>875.5256527771046</v>
      </c>
      <c r="J63" s="12">
        <v>928.26554414220698</v>
      </c>
      <c r="K63" s="12">
        <v>985.53656015770196</v>
      </c>
      <c r="L63" s="12">
        <v>1047.7789130308697</v>
      </c>
      <c r="M63" s="12">
        <v>1116.2443974561068</v>
      </c>
      <c r="O63" s="5"/>
      <c r="P63" s="5"/>
      <c r="Q63" s="5"/>
      <c r="R63" s="5"/>
      <c r="S63" s="5"/>
      <c r="T63" s="5"/>
      <c r="U63" s="5"/>
      <c r="V63" s="5"/>
      <c r="W63" s="5"/>
      <c r="X63" s="5"/>
    </row>
    <row r="64" spans="1:24" x14ac:dyDescent="0.25">
      <c r="A64" t="s">
        <v>14</v>
      </c>
      <c r="B64" s="6" t="s">
        <v>48</v>
      </c>
      <c r="C64" s="12">
        <v>389.28340834450336</v>
      </c>
      <c r="D64" s="12">
        <v>408.22954176909707</v>
      </c>
      <c r="E64" s="12">
        <v>428.92960197318052</v>
      </c>
      <c r="F64" s="12">
        <v>450.09762842880002</v>
      </c>
      <c r="G64" s="12">
        <v>473.53307729841629</v>
      </c>
      <c r="H64" s="12">
        <v>499.47531691475001</v>
      </c>
      <c r="I64" s="12">
        <v>526.16152088930505</v>
      </c>
      <c r="J64" s="12">
        <v>555.7032425468243</v>
      </c>
      <c r="K64" s="12">
        <v>587.65920855297622</v>
      </c>
      <c r="L64" s="12">
        <v>622.25196503846996</v>
      </c>
      <c r="M64" s="12">
        <v>660.14982358353166</v>
      </c>
      <c r="O64" s="5"/>
      <c r="P64" s="5"/>
      <c r="Q64" s="5"/>
      <c r="R64" s="5"/>
      <c r="S64" s="5"/>
      <c r="T64" s="5"/>
      <c r="U64" s="5"/>
      <c r="V64" s="5"/>
      <c r="W64" s="5"/>
      <c r="X64" s="5"/>
    </row>
    <row r="65" spans="1:24" x14ac:dyDescent="0.25">
      <c r="A65" t="s">
        <v>14</v>
      </c>
      <c r="B65" s="6" t="s">
        <v>36</v>
      </c>
      <c r="C65" s="12">
        <v>185.86898431404779</v>
      </c>
      <c r="D65" s="12">
        <v>194.27023265159596</v>
      </c>
      <c r="E65" s="12">
        <v>203.38783490632159</v>
      </c>
      <c r="F65" s="12">
        <v>212.6445488640002</v>
      </c>
      <c r="G65" s="12">
        <v>222.81853764329389</v>
      </c>
      <c r="H65" s="12">
        <v>233.99203388980777</v>
      </c>
      <c r="I65" s="12">
        <v>245.38755031811843</v>
      </c>
      <c r="J65" s="12">
        <v>257.8930804238089</v>
      </c>
      <c r="K65" s="12">
        <v>271.29330376059352</v>
      </c>
      <c r="L65" s="12">
        <v>285.65436916812087</v>
      </c>
      <c r="M65" s="12">
        <v>301.2207852154379</v>
      </c>
      <c r="O65" s="5"/>
      <c r="P65" s="5"/>
      <c r="Q65" s="5"/>
      <c r="R65" s="5"/>
      <c r="S65" s="5"/>
      <c r="T65" s="5"/>
      <c r="U65" s="5"/>
      <c r="V65" s="5"/>
      <c r="W65" s="5"/>
      <c r="X65" s="5"/>
    </row>
    <row r="66" spans="1:24" x14ac:dyDescent="0.25">
      <c r="A66" t="s">
        <v>15</v>
      </c>
      <c r="B66" s="6" t="s">
        <v>46</v>
      </c>
      <c r="C66" s="12">
        <v>761.92361510408341</v>
      </c>
      <c r="D66" s="12">
        <v>800.59288856917988</v>
      </c>
      <c r="E66" s="12">
        <v>843.10201757990103</v>
      </c>
      <c r="F66" s="12">
        <v>886.55257865160002</v>
      </c>
      <c r="G66" s="12">
        <v>935.01403639911041</v>
      </c>
      <c r="H66" s="12">
        <v>989.04795885636167</v>
      </c>
      <c r="I66" s="12">
        <v>1044.6612042040545</v>
      </c>
      <c r="J66" s="12">
        <v>1106.6681508507502</v>
      </c>
      <c r="K66" s="12">
        <v>1174.0872620340192</v>
      </c>
      <c r="L66" s="12">
        <v>1247.4509928697596</v>
      </c>
      <c r="M66" s="12">
        <v>1328.3260501131049</v>
      </c>
      <c r="O66" s="5"/>
      <c r="P66" s="5"/>
      <c r="Q66" s="5"/>
      <c r="R66" s="5"/>
      <c r="S66" s="5"/>
      <c r="T66" s="5"/>
      <c r="U66" s="5"/>
      <c r="V66" s="5"/>
      <c r="W66" s="5"/>
      <c r="X66" s="5"/>
    </row>
    <row r="67" spans="1:24" x14ac:dyDescent="0.25">
      <c r="A67" t="s">
        <v>15</v>
      </c>
      <c r="B67" s="6" t="s">
        <v>47</v>
      </c>
      <c r="C67" s="12">
        <v>274.05030440421081</v>
      </c>
      <c r="D67" s="12">
        <v>286.88443409817143</v>
      </c>
      <c r="E67" s="12">
        <v>300.94034579205658</v>
      </c>
      <c r="F67" s="12">
        <v>315.25158472920003</v>
      </c>
      <c r="G67" s="12">
        <v>331.1528181071991</v>
      </c>
      <c r="H67" s="12">
        <v>348.81150380304882</v>
      </c>
      <c r="I67" s="12">
        <v>366.90961468378282</v>
      </c>
      <c r="J67" s="12">
        <v>387.00542528431686</v>
      </c>
      <c r="K67" s="12">
        <v>408.76068244779282</v>
      </c>
      <c r="L67" s="12">
        <v>432.32916952089533</v>
      </c>
      <c r="M67" s="12">
        <v>458.19266402345295</v>
      </c>
      <c r="O67" s="5"/>
      <c r="P67" s="5"/>
      <c r="Q67" s="5"/>
      <c r="R67" s="5"/>
      <c r="S67" s="5"/>
      <c r="T67" s="5"/>
      <c r="U67" s="5"/>
      <c r="V67" s="5"/>
      <c r="W67" s="5"/>
      <c r="X67" s="5"/>
    </row>
    <row r="68" spans="1:24" x14ac:dyDescent="0.25">
      <c r="A68" t="s">
        <v>15</v>
      </c>
      <c r="B68" s="6" t="s">
        <v>48</v>
      </c>
      <c r="C68" s="12">
        <v>170.55783956760573</v>
      </c>
      <c r="D68" s="12">
        <v>177.85450733731651</v>
      </c>
      <c r="E68" s="12">
        <v>185.81488482067468</v>
      </c>
      <c r="F68" s="12">
        <v>193.88712488040002</v>
      </c>
      <c r="G68" s="12">
        <v>202.82098719995625</v>
      </c>
      <c r="H68" s="12">
        <v>212.70104681497958</v>
      </c>
      <c r="I68" s="12">
        <v>222.78263199382744</v>
      </c>
      <c r="J68" s="12">
        <v>233.92928593920885</v>
      </c>
      <c r="K68" s="12">
        <v>245.94220399478706</v>
      </c>
      <c r="L68" s="12">
        <v>258.89645778812132</v>
      </c>
      <c r="M68" s="12">
        <v>273.04512476991454</v>
      </c>
      <c r="O68" s="5"/>
      <c r="P68" s="5"/>
      <c r="Q68" s="5"/>
      <c r="R68" s="5"/>
      <c r="S68" s="5"/>
      <c r="T68" s="5"/>
      <c r="U68" s="5"/>
      <c r="V68" s="5"/>
      <c r="W68" s="5"/>
      <c r="X68" s="5"/>
    </row>
    <row r="69" spans="1:24" x14ac:dyDescent="0.25">
      <c r="A69" t="s">
        <v>15</v>
      </c>
      <c r="B69" s="6" t="s">
        <v>36</v>
      </c>
      <c r="C69" s="12">
        <v>74.715177082729042</v>
      </c>
      <c r="D69" s="12">
        <v>77.754239002239729</v>
      </c>
      <c r="E69" s="12">
        <v>81.047651258434371</v>
      </c>
      <c r="F69" s="12">
        <v>84.363100138800078</v>
      </c>
      <c r="G69" s="12">
        <v>88.005384960064248</v>
      </c>
      <c r="H69" s="12">
        <v>92.000654081251014</v>
      </c>
      <c r="I69" s="12">
        <v>96.040853214684603</v>
      </c>
      <c r="J69" s="12">
        <v>100.46700647620969</v>
      </c>
      <c r="K69" s="12">
        <v>105.18908763799027</v>
      </c>
      <c r="L69" s="12">
        <v>110.22610761330611</v>
      </c>
      <c r="M69" s="12">
        <v>115.66363139651685</v>
      </c>
      <c r="O69" s="5"/>
      <c r="P69" s="5"/>
      <c r="Q69" s="5"/>
      <c r="R69" s="5"/>
      <c r="S69" s="5"/>
      <c r="T69" s="5"/>
      <c r="U69" s="5"/>
      <c r="V69" s="5"/>
      <c r="W69" s="5"/>
      <c r="X69" s="5"/>
    </row>
    <row r="70" spans="1:24" x14ac:dyDescent="0.25">
      <c r="A70" t="s">
        <v>35</v>
      </c>
      <c r="B70" s="6" t="s">
        <v>46</v>
      </c>
      <c r="C70" s="12">
        <v>613.25249408014474</v>
      </c>
      <c r="D70" s="12">
        <v>643.08281349766014</v>
      </c>
      <c r="E70" s="12">
        <v>675.87192402235098</v>
      </c>
      <c r="F70" s="12">
        <v>709.27830915120001</v>
      </c>
      <c r="G70" s="12">
        <v>746.5529754894452</v>
      </c>
      <c r="H70" s="12">
        <v>788.12040584683905</v>
      </c>
      <c r="I70" s="12">
        <v>830.77270946379724</v>
      </c>
      <c r="J70" s="12">
        <v>878.33076923124793</v>
      </c>
      <c r="K70" s="12">
        <v>929.98552831569987</v>
      </c>
      <c r="L70" s="12">
        <v>986.13331541630919</v>
      </c>
      <c r="M70" s="12">
        <v>1047.9846819563379</v>
      </c>
      <c r="O70" s="5"/>
      <c r="P70" s="5"/>
      <c r="Q70" s="5"/>
      <c r="R70" s="5"/>
      <c r="S70" s="5"/>
      <c r="T70" s="5"/>
      <c r="U70" s="5"/>
      <c r="V70" s="5"/>
      <c r="W70" s="5"/>
      <c r="X70" s="5"/>
    </row>
    <row r="71" spans="1:24" x14ac:dyDescent="0.25">
      <c r="A71" t="s">
        <v>35</v>
      </c>
      <c r="B71" s="6" t="s">
        <v>47</v>
      </c>
      <c r="C71" s="12">
        <v>223.29370811847795</v>
      </c>
      <c r="D71" s="12">
        <v>233.3162210029858</v>
      </c>
      <c r="E71" s="12">
        <v>244.29336150226595</v>
      </c>
      <c r="F71" s="12">
        <v>255.43523696400004</v>
      </c>
      <c r="G71" s="12">
        <v>267.82204622537381</v>
      </c>
      <c r="H71" s="12">
        <v>281.58210939642458</v>
      </c>
      <c r="I71" s="12">
        <v>295.64376750842558</v>
      </c>
      <c r="J71" s="12">
        <v>311.26057265056443</v>
      </c>
      <c r="K71" s="12">
        <v>328.15167184097362</v>
      </c>
      <c r="L71" s="12">
        <v>346.43320573688811</v>
      </c>
      <c r="M71" s="12">
        <v>366.48322238345008</v>
      </c>
      <c r="O71" s="5"/>
      <c r="P71" s="5"/>
      <c r="Q71" s="5"/>
      <c r="R71" s="5"/>
      <c r="S71" s="5"/>
      <c r="T71" s="5"/>
      <c r="U71" s="5"/>
      <c r="V71" s="5"/>
      <c r="W71" s="5"/>
      <c r="X71" s="5"/>
    </row>
    <row r="72" spans="1:24" x14ac:dyDescent="0.25">
      <c r="A72" t="s">
        <v>35</v>
      </c>
      <c r="B72" s="6" t="s">
        <v>48</v>
      </c>
      <c r="C72" s="12">
        <v>139.54347371364875</v>
      </c>
      <c r="D72" s="12">
        <v>145.32298643496782</v>
      </c>
      <c r="E72" s="12">
        <v>151.63198110131165</v>
      </c>
      <c r="F72" s="12">
        <v>158.01342565680002</v>
      </c>
      <c r="G72" s="12">
        <v>165.08399177804421</v>
      </c>
      <c r="H72" s="12">
        <v>172.91036622135275</v>
      </c>
      <c r="I72" s="12">
        <v>180.87808622343115</v>
      </c>
      <c r="J72" s="12">
        <v>189.69447990225774</v>
      </c>
      <c r="K72" s="12">
        <v>199.19330847720957</v>
      </c>
      <c r="L72" s="12">
        <v>209.43317540080341</v>
      </c>
      <c r="M72" s="12">
        <v>220.61782181799552</v>
      </c>
      <c r="O72" s="5"/>
      <c r="P72" s="5"/>
      <c r="Q72" s="5"/>
      <c r="R72" s="5"/>
      <c r="S72" s="5"/>
      <c r="T72" s="5"/>
      <c r="U72" s="5"/>
      <c r="V72" s="5"/>
      <c r="W72" s="5"/>
      <c r="X72" s="5"/>
    </row>
    <row r="73" spans="1:24" x14ac:dyDescent="0.25">
      <c r="A73" t="s">
        <v>35</v>
      </c>
      <c r="B73" s="6" t="s">
        <v>36</v>
      </c>
      <c r="C73" s="12">
        <v>58.316072045687747</v>
      </c>
      <c r="D73" s="12">
        <v>60.534116683699494</v>
      </c>
      <c r="E73" s="12">
        <v>62.935842424124758</v>
      </c>
      <c r="F73" s="12">
        <v>65.343897828000067</v>
      </c>
      <c r="G73" s="12">
        <v>67.988467164111398</v>
      </c>
      <c r="H73" s="12">
        <v>70.887331983943568</v>
      </c>
      <c r="I73" s="12">
        <v>73.807104779192969</v>
      </c>
      <c r="J73" s="12">
        <v>77.002979980158216</v>
      </c>
      <c r="K73" s="12">
        <v>80.405412047667596</v>
      </c>
      <c r="L73" s="12">
        <v>84.026766839881475</v>
      </c>
      <c r="M73" s="12">
        <v>87.928569017210975</v>
      </c>
      <c r="O73" s="5"/>
      <c r="P73" s="5"/>
      <c r="Q73" s="5"/>
      <c r="R73" s="5"/>
      <c r="S73" s="5"/>
      <c r="T73" s="5"/>
      <c r="U73" s="5"/>
      <c r="V73" s="5"/>
      <c r="W73" s="5"/>
      <c r="X73" s="5"/>
    </row>
    <row r="74" spans="1:24" x14ac:dyDescent="0.25">
      <c r="A74" t="s">
        <v>16</v>
      </c>
      <c r="B74" s="6" t="s">
        <v>46</v>
      </c>
      <c r="C74" s="12">
        <v>412.91102686676584</v>
      </c>
      <c r="D74" s="12">
        <v>431.6910037919215</v>
      </c>
      <c r="E74" s="12">
        <v>452.3371307192462</v>
      </c>
      <c r="F74" s="12">
        <v>473.26501038600009</v>
      </c>
      <c r="G74" s="12">
        <v>496.64030188548713</v>
      </c>
      <c r="H74" s="12">
        <v>522.72252431143977</v>
      </c>
      <c r="I74" s="12">
        <v>549.35912526566631</v>
      </c>
      <c r="J74" s="12">
        <v>579.07043431452109</v>
      </c>
      <c r="K74" s="12">
        <v>611.29452199964317</v>
      </c>
      <c r="L74" s="12">
        <v>646.26822617876985</v>
      </c>
      <c r="M74" s="12">
        <v>684.75894470719641</v>
      </c>
      <c r="O74" s="5"/>
      <c r="P74" s="5"/>
      <c r="Q74" s="5"/>
      <c r="R74" s="5"/>
      <c r="S74" s="5"/>
      <c r="T74" s="5"/>
      <c r="U74" s="5"/>
      <c r="V74" s="5"/>
      <c r="W74" s="5"/>
      <c r="X74" s="5"/>
    </row>
    <row r="75" spans="1:24" x14ac:dyDescent="0.25">
      <c r="A75" t="s">
        <v>16</v>
      </c>
      <c r="B75" s="6" t="s">
        <v>47</v>
      </c>
      <c r="C75" s="12">
        <v>152.15338355331482</v>
      </c>
      <c r="D75" s="12">
        <v>158.53898405700298</v>
      </c>
      <c r="E75" s="12">
        <v>165.53552246040047</v>
      </c>
      <c r="F75" s="12">
        <v>172.60253319960003</v>
      </c>
      <c r="G75" s="12">
        <v>180.46902981804226</v>
      </c>
      <c r="H75" s="12">
        <v>189.21457474938336</v>
      </c>
      <c r="I75" s="12">
        <v>198.1115776659702</v>
      </c>
      <c r="J75" s="12">
        <v>207.99840289652431</v>
      </c>
      <c r="K75" s="12">
        <v>218.67888350934967</v>
      </c>
      <c r="L75" s="12">
        <v>230.22350060236016</v>
      </c>
      <c r="M75" s="12">
        <v>242.87594460934946</v>
      </c>
      <c r="O75" s="5"/>
      <c r="P75" s="5"/>
      <c r="Q75" s="5"/>
      <c r="R75" s="5"/>
      <c r="S75" s="5"/>
      <c r="T75" s="5"/>
      <c r="U75" s="5"/>
      <c r="V75" s="5"/>
      <c r="W75" s="5"/>
      <c r="X75" s="5"/>
    </row>
    <row r="76" spans="1:24" x14ac:dyDescent="0.25">
      <c r="A76" t="s">
        <v>16</v>
      </c>
      <c r="B76" s="6" t="s">
        <v>48</v>
      </c>
      <c r="C76" s="12">
        <v>95.566451051124616</v>
      </c>
      <c r="D76" s="12">
        <v>99.267349303258655</v>
      </c>
      <c r="E76" s="12">
        <v>103.30971065891734</v>
      </c>
      <c r="F76" s="12">
        <v>107.37945613800002</v>
      </c>
      <c r="G76" s="12">
        <v>111.895279559587</v>
      </c>
      <c r="H76" s="12">
        <v>116.89882115138394</v>
      </c>
      <c r="I76" s="12">
        <v>121.97083972551582</v>
      </c>
      <c r="J76" s="12">
        <v>127.58758296522359</v>
      </c>
      <c r="K76" s="12">
        <v>133.63292340216819</v>
      </c>
      <c r="L76" s="12">
        <v>140.14272437954475</v>
      </c>
      <c r="M76" s="12">
        <v>147.24957003354717</v>
      </c>
      <c r="O76" s="5"/>
      <c r="P76" s="5"/>
      <c r="Q76" s="5"/>
      <c r="R76" s="5"/>
      <c r="S76" s="5"/>
      <c r="T76" s="5"/>
      <c r="U76" s="5"/>
      <c r="V76" s="5"/>
      <c r="W76" s="5"/>
      <c r="X76" s="5"/>
    </row>
    <row r="77" spans="1:24" x14ac:dyDescent="0.25">
      <c r="A77" t="s">
        <v>16</v>
      </c>
      <c r="B77" s="6" t="s">
        <v>36</v>
      </c>
      <c r="C77" s="12">
        <v>37.893072033029853</v>
      </c>
      <c r="D77" s="12">
        <v>39.239734555746963</v>
      </c>
      <c r="E77" s="12">
        <v>40.699281053343498</v>
      </c>
      <c r="F77" s="12">
        <v>42.156379076400043</v>
      </c>
      <c r="G77" s="12">
        <v>43.759556830201859</v>
      </c>
      <c r="H77" s="12">
        <v>45.519370047049051</v>
      </c>
      <c r="I77" s="12">
        <v>47.285019926131213</v>
      </c>
      <c r="J77" s="12">
        <v>49.220091950230994</v>
      </c>
      <c r="K77" s="12">
        <v>51.27915971034497</v>
      </c>
      <c r="L77" s="12">
        <v>53.469478867037651</v>
      </c>
      <c r="M77" s="12">
        <v>55.829590989322924</v>
      </c>
      <c r="O77" s="5"/>
      <c r="P77" s="5"/>
      <c r="Q77" s="5"/>
      <c r="R77" s="5"/>
      <c r="S77" s="5"/>
      <c r="T77" s="5"/>
      <c r="U77" s="5"/>
      <c r="V77" s="5"/>
      <c r="W77" s="5"/>
      <c r="X77" s="5"/>
    </row>
    <row r="78" spans="1:24" x14ac:dyDescent="0.25">
      <c r="A78" t="s">
        <v>38</v>
      </c>
      <c r="B78" s="6" t="s">
        <v>46</v>
      </c>
      <c r="C78" s="12">
        <v>336.42512109213266</v>
      </c>
      <c r="D78" s="12">
        <v>350.66296627967517</v>
      </c>
      <c r="E78" s="12">
        <v>366.32531147814598</v>
      </c>
      <c r="F78" s="12">
        <v>382.11581053440005</v>
      </c>
      <c r="G78" s="12">
        <v>399.78108091529322</v>
      </c>
      <c r="H78" s="12">
        <v>419.51248227825295</v>
      </c>
      <c r="I78" s="12">
        <v>439.56344121893267</v>
      </c>
      <c r="J78" s="12">
        <v>461.94671061778956</v>
      </c>
      <c r="K78" s="12">
        <v>486.19234109864931</v>
      </c>
      <c r="L78" s="12">
        <v>512.47110977812429</v>
      </c>
      <c r="M78" s="12">
        <v>541.37230363037213</v>
      </c>
      <c r="O78" s="5"/>
      <c r="P78" s="5"/>
      <c r="Q78" s="5"/>
      <c r="R78" s="5"/>
      <c r="S78" s="5"/>
      <c r="T78" s="5"/>
      <c r="U78" s="5"/>
      <c r="V78" s="5"/>
      <c r="W78" s="5"/>
      <c r="X78" s="5"/>
    </row>
    <row r="79" spans="1:24" x14ac:dyDescent="0.25">
      <c r="A79" t="s">
        <v>38</v>
      </c>
      <c r="B79" s="6" t="s">
        <v>47</v>
      </c>
      <c r="C79" s="12">
        <v>125.30304112759008</v>
      </c>
      <c r="D79" s="12">
        <v>130.24573624755087</v>
      </c>
      <c r="E79" s="12">
        <v>135.66795165357388</v>
      </c>
      <c r="F79" s="12">
        <v>141.11865515520003</v>
      </c>
      <c r="G79" s="12">
        <v>147.19939009275987</v>
      </c>
      <c r="H79" s="12">
        <v>153.9709397196234</v>
      </c>
      <c r="I79" s="12">
        <v>160.83016999021953</v>
      </c>
      <c r="J79" s="12">
        <v>168.4635316678625</v>
      </c>
      <c r="K79" s="12">
        <v>176.70479641990536</v>
      </c>
      <c r="L79" s="12">
        <v>185.60687859684882</v>
      </c>
      <c r="M79" s="12">
        <v>195.36321631165927</v>
      </c>
      <c r="O79" s="5"/>
      <c r="P79" s="5"/>
      <c r="Q79" s="5"/>
      <c r="R79" s="5"/>
      <c r="S79" s="5"/>
      <c r="T79" s="5"/>
      <c r="U79" s="5"/>
      <c r="V79" s="5"/>
      <c r="W79" s="5"/>
      <c r="X79" s="5"/>
    </row>
    <row r="80" spans="1:24" x14ac:dyDescent="0.25">
      <c r="A80" t="s">
        <v>38</v>
      </c>
      <c r="B80" s="6" t="s">
        <v>48</v>
      </c>
      <c r="C80" s="12">
        <v>79.265935591509134</v>
      </c>
      <c r="D80" s="12">
        <v>82.093683873629644</v>
      </c>
      <c r="E80" s="12">
        <v>85.184512615906897</v>
      </c>
      <c r="F80" s="12">
        <v>88.279706649600016</v>
      </c>
      <c r="G80" s="12">
        <v>91.719912824102394</v>
      </c>
      <c r="H80" s="12">
        <v>95.535818529570577</v>
      </c>
      <c r="I80" s="12">
        <v>99.384879559685004</v>
      </c>
      <c r="J80" s="12">
        <v>103.65087690645655</v>
      </c>
      <c r="K80" s="12">
        <v>108.23665348432476</v>
      </c>
      <c r="L80" s="12">
        <v>113.16804590159964</v>
      </c>
      <c r="M80" s="12">
        <v>118.54787550887703</v>
      </c>
      <c r="O80" s="5"/>
      <c r="P80" s="5"/>
      <c r="Q80" s="5"/>
      <c r="R80" s="5"/>
      <c r="S80" s="5"/>
      <c r="T80" s="5"/>
      <c r="U80" s="5"/>
      <c r="V80" s="5"/>
      <c r="W80" s="5"/>
      <c r="X80" s="5"/>
    </row>
    <row r="81" spans="1:24" x14ac:dyDescent="0.25">
      <c r="A81" t="s">
        <v>38</v>
      </c>
      <c r="B81" s="6" t="s">
        <v>36</v>
      </c>
      <c r="C81" s="12">
        <v>29.814167006081789</v>
      </c>
      <c r="D81" s="12">
        <v>30.77910916179394</v>
      </c>
      <c r="E81" s="12">
        <v>31.825139078992947</v>
      </c>
      <c r="F81" s="12">
        <v>32.863248460800037</v>
      </c>
      <c r="G81" s="12">
        <v>34.006710426567452</v>
      </c>
      <c r="H81" s="12">
        <v>35.26244036576054</v>
      </c>
      <c r="I81" s="12">
        <v>36.515176639092715</v>
      </c>
      <c r="J81" s="12">
        <v>37.888250542641345</v>
      </c>
      <c r="K81" s="12">
        <v>39.346233827166088</v>
      </c>
      <c r="L81" s="12">
        <v>40.893599356018512</v>
      </c>
      <c r="M81" s="12">
        <v>42.558020116361149</v>
      </c>
      <c r="O81" s="5"/>
      <c r="P81" s="5"/>
      <c r="Q81" s="5"/>
      <c r="R81" s="5"/>
      <c r="S81" s="5"/>
      <c r="T81" s="5"/>
      <c r="U81" s="5"/>
      <c r="V81" s="5"/>
      <c r="W81" s="5"/>
      <c r="X81" s="5"/>
    </row>
    <row r="82" spans="1:24" x14ac:dyDescent="0.25">
      <c r="A82" t="s">
        <v>17</v>
      </c>
      <c r="B82" s="6" t="s">
        <v>46</v>
      </c>
      <c r="C82" s="12">
        <v>221.37439538928606</v>
      </c>
      <c r="D82" s="12">
        <v>230.27622048312364</v>
      </c>
      <c r="E82" s="12">
        <v>240.07568899768265</v>
      </c>
      <c r="F82" s="12">
        <v>249.91775529840024</v>
      </c>
      <c r="G82" s="12">
        <v>260.94419743328581</v>
      </c>
      <c r="H82" s="12">
        <v>273.27256744275371</v>
      </c>
      <c r="I82" s="12">
        <v>285.7572457008074</v>
      </c>
      <c r="J82" s="12">
        <v>299.70537928588885</v>
      </c>
      <c r="K82" s="12">
        <v>314.80307240977498</v>
      </c>
      <c r="L82" s="12">
        <v>331.15372258563997</v>
      </c>
      <c r="M82" s="12">
        <v>349.13027004531125</v>
      </c>
      <c r="O82" s="5"/>
      <c r="P82" s="5"/>
      <c r="Q82" s="5"/>
      <c r="R82" s="5"/>
      <c r="S82" s="5"/>
      <c r="T82" s="5"/>
      <c r="U82" s="5"/>
      <c r="V82" s="5"/>
      <c r="W82" s="5"/>
      <c r="X82" s="5"/>
    </row>
    <row r="83" spans="1:24" x14ac:dyDescent="0.25">
      <c r="A83" t="s">
        <v>17</v>
      </c>
      <c r="B83" s="6" t="s">
        <v>47</v>
      </c>
      <c r="C83" s="12">
        <v>83.453319207092079</v>
      </c>
      <c r="D83" s="12">
        <v>86.581138438812189</v>
      </c>
      <c r="E83" s="12">
        <v>90.015318664961185</v>
      </c>
      <c r="F83" s="12">
        <v>93.454862810400101</v>
      </c>
      <c r="G83" s="12">
        <v>97.298005927223912</v>
      </c>
      <c r="H83" s="12">
        <v>101.58258653913953</v>
      </c>
      <c r="I83" s="12">
        <v>105.90819241565416</v>
      </c>
      <c r="J83" s="12">
        <v>110.72650271142098</v>
      </c>
      <c r="K83" s="12">
        <v>115.92543308032299</v>
      </c>
      <c r="L83" s="12">
        <v>121.53747819654347</v>
      </c>
      <c r="M83" s="12">
        <v>127.68688504622389</v>
      </c>
      <c r="O83" s="5"/>
      <c r="P83" s="5"/>
      <c r="Q83" s="5"/>
      <c r="R83" s="5"/>
      <c r="S83" s="5"/>
      <c r="T83" s="5"/>
      <c r="U83" s="5"/>
      <c r="V83" s="5"/>
      <c r="W83" s="5"/>
      <c r="X83" s="5"/>
    </row>
    <row r="84" spans="1:24" x14ac:dyDescent="0.25">
      <c r="A84" t="s">
        <v>17</v>
      </c>
      <c r="B84" s="6" t="s">
        <v>48</v>
      </c>
      <c r="C84" s="12">
        <v>53.050212626939398</v>
      </c>
      <c r="D84" s="12">
        <v>54.84840895235989</v>
      </c>
      <c r="E84" s="12">
        <v>56.815913619783124</v>
      </c>
      <c r="F84" s="12">
        <v>58.779302853600065</v>
      </c>
      <c r="G84" s="12">
        <v>60.965357581067494</v>
      </c>
      <c r="H84" s="12">
        <v>63.393305965799286</v>
      </c>
      <c r="I84" s="12">
        <v>65.834616508313729</v>
      </c>
      <c r="J84" s="12">
        <v>68.543382355539421</v>
      </c>
      <c r="K84" s="12">
        <v>71.453964731014864</v>
      </c>
      <c r="L84" s="12">
        <v>74.582353398266363</v>
      </c>
      <c r="M84" s="12">
        <v>77.995154949583053</v>
      </c>
      <c r="O84" s="5"/>
      <c r="P84" s="5"/>
      <c r="Q84" s="5"/>
      <c r="R84" s="5"/>
      <c r="S84" s="5"/>
      <c r="T84" s="5"/>
      <c r="U84" s="5"/>
      <c r="V84" s="5"/>
      <c r="W84" s="5"/>
      <c r="X84" s="5"/>
    </row>
    <row r="85" spans="1:24" x14ac:dyDescent="0.25">
      <c r="A85" t="s">
        <v>17</v>
      </c>
      <c r="B85" s="6" t="s">
        <v>36</v>
      </c>
      <c r="C85" s="12">
        <v>18.888503991859579</v>
      </c>
      <c r="D85" s="12">
        <v>19.468535397837343</v>
      </c>
      <c r="E85" s="12">
        <v>20.098067442542913</v>
      </c>
      <c r="F85" s="12">
        <v>20.720761437600039</v>
      </c>
      <c r="G85" s="12">
        <v>21.407992450088557</v>
      </c>
      <c r="H85" s="12">
        <v>22.163839522879584</v>
      </c>
      <c r="I85" s="12">
        <v>22.915662715758003</v>
      </c>
      <c r="J85" s="12">
        <v>23.740820854364699</v>
      </c>
      <c r="K85" s="12">
        <v>24.616849242148589</v>
      </c>
      <c r="L85" s="12">
        <v>25.546361459139121</v>
      </c>
      <c r="M85" s="12">
        <v>26.546444344596352</v>
      </c>
      <c r="O85" s="5"/>
      <c r="P85" s="5"/>
      <c r="Q85" s="5"/>
      <c r="R85" s="5"/>
      <c r="S85" s="5"/>
      <c r="T85" s="5"/>
      <c r="U85" s="5"/>
      <c r="V85" s="5"/>
      <c r="W85" s="5"/>
      <c r="X85" s="5"/>
    </row>
    <row r="86" spans="1:24" x14ac:dyDescent="0.25">
      <c r="A86" t="s">
        <v>26</v>
      </c>
      <c r="B86" s="6" t="s">
        <v>46</v>
      </c>
      <c r="C86" s="12">
        <v>161.03620454418609</v>
      </c>
      <c r="D86" s="12">
        <v>167.35444997828776</v>
      </c>
      <c r="E86" s="12">
        <v>174.37728691155192</v>
      </c>
      <c r="F86" s="12">
        <v>181.37821854599957</v>
      </c>
      <c r="G86" s="12">
        <v>189.32011742965403</v>
      </c>
      <c r="H86" s="12">
        <v>198.2986341709786</v>
      </c>
      <c r="I86" s="12">
        <v>207.34295589395336</v>
      </c>
      <c r="J86" s="12">
        <v>217.55433137974063</v>
      </c>
      <c r="K86" s="12">
        <v>228.66482349326802</v>
      </c>
      <c r="L86" s="12">
        <v>240.75923816813363</v>
      </c>
      <c r="M86" s="12">
        <v>254.15085774518246</v>
      </c>
      <c r="O86" s="5"/>
      <c r="P86" s="5"/>
      <c r="Q86" s="5"/>
      <c r="R86" s="5"/>
      <c r="S86" s="5"/>
      <c r="T86" s="5"/>
      <c r="U86" s="5"/>
      <c r="V86" s="5"/>
      <c r="W86" s="5"/>
      <c r="X86" s="5"/>
    </row>
    <row r="87" spans="1:24" x14ac:dyDescent="0.25">
      <c r="A87" t="s">
        <v>26</v>
      </c>
      <c r="B87" s="6" t="s">
        <v>47</v>
      </c>
      <c r="C87" s="12">
        <v>55.506024502162539</v>
      </c>
      <c r="D87" s="12">
        <v>57.515555204529832</v>
      </c>
      <c r="E87" s="12">
        <v>59.74266789627567</v>
      </c>
      <c r="F87" s="12">
        <v>61.955926136999857</v>
      </c>
      <c r="G87" s="12">
        <v>64.459172716414145</v>
      </c>
      <c r="H87" s="12">
        <v>67.279984542770535</v>
      </c>
      <c r="I87" s="12">
        <v>70.111531182421928</v>
      </c>
      <c r="J87" s="12">
        <v>73.297679356831622</v>
      </c>
      <c r="K87" s="12">
        <v>76.751798732072018</v>
      </c>
      <c r="L87" s="12">
        <v>80.497693853056404</v>
      </c>
      <c r="M87" s="12">
        <v>84.629264074509109</v>
      </c>
      <c r="O87" s="5"/>
      <c r="P87" s="5"/>
      <c r="Q87" s="5"/>
      <c r="R87" s="5"/>
      <c r="S87" s="5"/>
      <c r="T87" s="5"/>
      <c r="U87" s="5"/>
      <c r="V87" s="5"/>
      <c r="W87" s="5"/>
      <c r="X87" s="5"/>
    </row>
    <row r="88" spans="1:24" x14ac:dyDescent="0.25">
      <c r="A88" t="s">
        <v>26</v>
      </c>
      <c r="B88" s="6" t="s">
        <v>48</v>
      </c>
      <c r="C88" s="12">
        <v>34.880773235775031</v>
      </c>
      <c r="D88" s="12">
        <v>36.046031477738637</v>
      </c>
      <c r="E88" s="12">
        <v>37.333972246939105</v>
      </c>
      <c r="F88" s="12">
        <v>38.610214838999916</v>
      </c>
      <c r="G88" s="12">
        <v>40.049691252043004</v>
      </c>
      <c r="H88" s="12">
        <v>41.666915027924347</v>
      </c>
      <c r="I88" s="12">
        <v>43.285035081587083</v>
      </c>
      <c r="J88" s="12">
        <v>45.100115401267026</v>
      </c>
      <c r="K88" s="12">
        <v>47.061245151119721</v>
      </c>
      <c r="L88" s="12">
        <v>49.18064071892821</v>
      </c>
      <c r="M88" s="12">
        <v>51.509844246088072</v>
      </c>
      <c r="O88" s="5"/>
      <c r="P88" s="5"/>
      <c r="Q88" s="5"/>
      <c r="R88" s="5"/>
      <c r="S88" s="5"/>
      <c r="T88" s="5"/>
      <c r="U88" s="5"/>
      <c r="V88" s="5"/>
      <c r="W88" s="5"/>
      <c r="X88" s="5"/>
    </row>
    <row r="89" spans="1:24" x14ac:dyDescent="0.25">
      <c r="A89" t="s">
        <v>26</v>
      </c>
      <c r="B89" s="6" t="s">
        <v>36</v>
      </c>
      <c r="C89" s="12">
        <v>15.83802103092296</v>
      </c>
      <c r="D89" s="12">
        <v>16.317039375593083</v>
      </c>
      <c r="E89" s="12">
        <v>16.842745686973444</v>
      </c>
      <c r="F89" s="12">
        <v>17.359631477999976</v>
      </c>
      <c r="G89" s="12">
        <v>17.938156162395217</v>
      </c>
      <c r="H89" s="12">
        <v>18.582536861786593</v>
      </c>
      <c r="I89" s="12">
        <v>19.221105564674417</v>
      </c>
      <c r="J89" s="12">
        <v>19.93057257589146</v>
      </c>
      <c r="K89" s="12">
        <v>20.688996568946777</v>
      </c>
      <c r="L89" s="12">
        <v>21.499302778517631</v>
      </c>
      <c r="M89" s="12">
        <v>22.378959201523571</v>
      </c>
      <c r="O89" s="5"/>
      <c r="P89" s="5"/>
      <c r="Q89" s="5"/>
      <c r="R89" s="5"/>
      <c r="S89" s="5"/>
      <c r="T89" s="5"/>
      <c r="U89" s="5"/>
      <c r="V89" s="5"/>
      <c r="W89" s="5"/>
      <c r="X89" s="5"/>
    </row>
    <row r="90" spans="1:24" x14ac:dyDescent="0.25">
      <c r="A90" t="s">
        <v>18</v>
      </c>
      <c r="B90" s="6" t="s">
        <v>46</v>
      </c>
      <c r="C90" s="12">
        <v>124.06335825675789</v>
      </c>
      <c r="D90" s="12">
        <v>128.54051027632471</v>
      </c>
      <c r="E90" s="12">
        <v>133.53005526769746</v>
      </c>
      <c r="F90" s="12">
        <v>138.47079859199968</v>
      </c>
      <c r="G90" s="12">
        <v>144.09820884313325</v>
      </c>
      <c r="H90" s="12">
        <v>150.47870992906675</v>
      </c>
      <c r="I90" s="12">
        <v>156.86850610945248</v>
      </c>
      <c r="J90" s="12">
        <v>164.1005731417259</v>
      </c>
      <c r="K90" s="12">
        <v>171.96496450322076</v>
      </c>
      <c r="L90" s="12">
        <v>180.51952353323716</v>
      </c>
      <c r="M90" s="12">
        <v>189.99270131814086</v>
      </c>
      <c r="O90" s="5"/>
      <c r="P90" s="5"/>
      <c r="Q90" s="5"/>
      <c r="R90" s="5"/>
      <c r="S90" s="5"/>
      <c r="T90" s="5"/>
      <c r="U90" s="5"/>
      <c r="V90" s="5"/>
      <c r="W90" s="5"/>
      <c r="X90" s="5"/>
    </row>
    <row r="91" spans="1:24" x14ac:dyDescent="0.25">
      <c r="A91" t="s">
        <v>18</v>
      </c>
      <c r="B91" s="6" t="s">
        <v>47</v>
      </c>
      <c r="C91" s="12">
        <v>42.181141311023936</v>
      </c>
      <c r="D91" s="12">
        <v>43.58575918718104</v>
      </c>
      <c r="E91" s="12">
        <v>45.146918036822086</v>
      </c>
      <c r="F91" s="12">
        <v>46.688344919999892</v>
      </c>
      <c r="G91" s="12">
        <v>48.439160553689973</v>
      </c>
      <c r="H91" s="12">
        <v>50.418290770025138</v>
      </c>
      <c r="I91" s="12">
        <v>52.393811637258153</v>
      </c>
      <c r="J91" s="12">
        <v>54.622699572139688</v>
      </c>
      <c r="K91" s="12">
        <v>57.038214559602622</v>
      </c>
      <c r="L91" s="12">
        <v>59.656428509097289</v>
      </c>
      <c r="M91" s="12">
        <v>62.545180885084584</v>
      </c>
      <c r="O91" s="5"/>
      <c r="P91" s="5"/>
      <c r="Q91" s="5"/>
      <c r="R91" s="5"/>
      <c r="S91" s="5"/>
      <c r="T91" s="5"/>
      <c r="U91" s="5"/>
      <c r="V91" s="5"/>
      <c r="W91" s="5"/>
      <c r="X91" s="5"/>
    </row>
    <row r="92" spans="1:24" x14ac:dyDescent="0.25">
      <c r="A92" t="s">
        <v>18</v>
      </c>
      <c r="B92" s="6" t="s">
        <v>48</v>
      </c>
      <c r="C92" s="12">
        <v>27.138396885528415</v>
      </c>
      <c r="D92" s="12">
        <v>27.98070389834016</v>
      </c>
      <c r="E92" s="12">
        <v>28.914834238595478</v>
      </c>
      <c r="F92" s="12">
        <v>29.834991143999932</v>
      </c>
      <c r="G92" s="12">
        <v>30.877798804187549</v>
      </c>
      <c r="H92" s="12">
        <v>32.053698983083201</v>
      </c>
      <c r="I92" s="12">
        <v>33.224324588165047</v>
      </c>
      <c r="J92" s="12">
        <v>34.541703666862908</v>
      </c>
      <c r="K92" s="12">
        <v>35.965430573074741</v>
      </c>
      <c r="L92" s="12">
        <v>37.504190387772894</v>
      </c>
      <c r="M92" s="12">
        <v>39.196887381720302</v>
      </c>
      <c r="O92" s="5"/>
      <c r="P92" s="5"/>
      <c r="Q92" s="5"/>
      <c r="R92" s="5"/>
      <c r="S92" s="5"/>
      <c r="T92" s="5"/>
      <c r="U92" s="5"/>
      <c r="V92" s="5"/>
      <c r="W92" s="5"/>
      <c r="X92" s="5"/>
    </row>
    <row r="93" spans="1:24" x14ac:dyDescent="0.25">
      <c r="A93" t="s">
        <v>18</v>
      </c>
      <c r="B93" s="6" t="s">
        <v>36</v>
      </c>
      <c r="C93" s="12">
        <v>11.751333268321503</v>
      </c>
      <c r="D93" s="12">
        <v>12.067252418231021</v>
      </c>
      <c r="E93" s="12">
        <v>12.414722000514757</v>
      </c>
      <c r="F93" s="12">
        <v>12.753889343999981</v>
      </c>
      <c r="G93" s="12">
        <v>13.13484783111582</v>
      </c>
      <c r="H93" s="12">
        <v>13.560137888662268</v>
      </c>
      <c r="I93" s="12">
        <v>13.978798047825762</v>
      </c>
      <c r="J93" s="12">
        <v>14.444740226035918</v>
      </c>
      <c r="K93" s="12">
        <v>14.942098536622495</v>
      </c>
      <c r="L93" s="12">
        <v>15.472552190057968</v>
      </c>
      <c r="M93" s="12">
        <v>16.047825547648813</v>
      </c>
      <c r="O93" s="5"/>
      <c r="P93" s="5"/>
      <c r="Q93" s="5"/>
      <c r="R93" s="5"/>
      <c r="S93" s="5"/>
      <c r="T93" s="5"/>
      <c r="U93" s="5"/>
      <c r="V93" s="5"/>
      <c r="W93" s="5"/>
      <c r="X93" s="5"/>
    </row>
    <row r="94" spans="1:24" x14ac:dyDescent="0.25">
      <c r="A94" t="s">
        <v>27</v>
      </c>
      <c r="B94" s="6" t="s">
        <v>46</v>
      </c>
      <c r="C94" s="12">
        <v>75.660357627953701</v>
      </c>
      <c r="D94" s="12">
        <v>78.152633564915803</v>
      </c>
      <c r="E94" s="12">
        <v>80.940335211992419</v>
      </c>
      <c r="F94" s="12">
        <v>83.680471601999812</v>
      </c>
      <c r="G94" s="12">
        <v>86.817901915373014</v>
      </c>
      <c r="H94" s="12">
        <v>90.388949673457404</v>
      </c>
      <c r="I94" s="12">
        <v>93.94274007843687</v>
      </c>
      <c r="J94" s="12">
        <v>97.978214524851992</v>
      </c>
      <c r="K94" s="12">
        <v>102.36552874085042</v>
      </c>
      <c r="L94" s="12">
        <v>107.13580629234029</v>
      </c>
      <c r="M94" s="12">
        <v>112.4210461278284</v>
      </c>
      <c r="O94" s="5"/>
      <c r="P94" s="5"/>
      <c r="Q94" s="5"/>
      <c r="R94" s="5"/>
      <c r="S94" s="5"/>
      <c r="T94" s="5"/>
      <c r="U94" s="5"/>
      <c r="V94" s="5"/>
      <c r="W94" s="5"/>
      <c r="X94" s="5"/>
    </row>
    <row r="95" spans="1:24" x14ac:dyDescent="0.25">
      <c r="A95" t="s">
        <v>27</v>
      </c>
      <c r="B95" s="6" t="s">
        <v>47</v>
      </c>
      <c r="C95" s="12">
        <v>25.307522018589616</v>
      </c>
      <c r="D95" s="12">
        <v>26.084526851633889</v>
      </c>
      <c r="E95" s="12">
        <v>26.951752272846207</v>
      </c>
      <c r="F95" s="12">
        <v>27.802186145999936</v>
      </c>
      <c r="G95" s="12">
        <v>28.773758790097041</v>
      </c>
      <c r="H95" s="12">
        <v>29.876895489108065</v>
      </c>
      <c r="I95" s="12">
        <v>30.971754761220257</v>
      </c>
      <c r="J95" s="12">
        <v>32.211817197813339</v>
      </c>
      <c r="K95" s="12">
        <v>33.556224325672211</v>
      </c>
      <c r="L95" s="12">
        <v>35.013727018288421</v>
      </c>
      <c r="M95" s="12">
        <v>36.623685813257623</v>
      </c>
      <c r="O95" s="5"/>
      <c r="P95" s="5"/>
      <c r="Q95" s="5"/>
      <c r="R95" s="5"/>
      <c r="S95" s="5"/>
      <c r="T95" s="5"/>
      <c r="U95" s="5"/>
      <c r="V95" s="5"/>
      <c r="W95" s="5"/>
      <c r="X95" s="5"/>
    </row>
    <row r="96" spans="1:24" x14ac:dyDescent="0.25">
      <c r="A96" t="s">
        <v>27</v>
      </c>
      <c r="B96" s="6" t="s">
        <v>48</v>
      </c>
      <c r="C96" s="12">
        <v>16.714219383246718</v>
      </c>
      <c r="D96" s="12">
        <v>17.183007880074992</v>
      </c>
      <c r="E96" s="12">
        <v>17.704881058767789</v>
      </c>
      <c r="F96" s="12">
        <v>18.215225405999959</v>
      </c>
      <c r="G96" s="12">
        <v>18.796722612336296</v>
      </c>
      <c r="H96" s="12">
        <v>19.455034379610364</v>
      </c>
      <c r="I96" s="12">
        <v>20.106320145692504</v>
      </c>
      <c r="J96" s="12">
        <v>20.841726004067251</v>
      </c>
      <c r="K96" s="12">
        <v>21.636357937987039</v>
      </c>
      <c r="L96" s="12">
        <v>22.494851782609079</v>
      </c>
      <c r="M96" s="12">
        <v>23.4397310217214</v>
      </c>
      <c r="O96" s="5"/>
      <c r="P96" s="5"/>
      <c r="Q96" s="5"/>
      <c r="R96" s="5"/>
      <c r="S96" s="5"/>
      <c r="T96" s="5"/>
      <c r="U96" s="5"/>
      <c r="V96" s="5"/>
      <c r="W96" s="5"/>
      <c r="X96" s="5"/>
    </row>
    <row r="97" spans="1:24" x14ac:dyDescent="0.25">
      <c r="A97" t="s">
        <v>27</v>
      </c>
      <c r="B97" s="6" t="s">
        <v>36</v>
      </c>
      <c r="C97" s="12">
        <v>6.7515132799344713</v>
      </c>
      <c r="D97" s="12">
        <v>6.9114402586033918</v>
      </c>
      <c r="E97" s="12">
        <v>7.0878767457062679</v>
      </c>
      <c r="F97" s="12">
        <v>7.2586988459999748</v>
      </c>
      <c r="G97" s="12">
        <v>7.4514474715101358</v>
      </c>
      <c r="H97" s="12">
        <v>7.6672590909108465</v>
      </c>
      <c r="I97" s="12">
        <v>7.8781278097696656</v>
      </c>
      <c r="J97" s="12">
        <v>8.1133267881730262</v>
      </c>
      <c r="K97" s="12">
        <v>8.3639880995228282</v>
      </c>
      <c r="L97" s="12">
        <v>8.6308080620214014</v>
      </c>
      <c r="M97" s="12">
        <v>8.9198293655480825</v>
      </c>
      <c r="O97" s="5"/>
      <c r="P97" s="5"/>
      <c r="Q97" s="5"/>
      <c r="R97" s="5"/>
      <c r="S97" s="5"/>
      <c r="T97" s="5"/>
      <c r="U97" s="5"/>
      <c r="V97" s="5"/>
      <c r="W97" s="5"/>
      <c r="X97" s="5"/>
    </row>
    <row r="98" spans="1:24" x14ac:dyDescent="0.25">
      <c r="A98" t="s">
        <v>32</v>
      </c>
      <c r="B98" s="6" t="s">
        <v>46</v>
      </c>
      <c r="C98" s="12">
        <v>58.959596245297867</v>
      </c>
      <c r="D98" s="12">
        <v>60.71639530202426</v>
      </c>
      <c r="E98" s="12">
        <v>62.691309072727051</v>
      </c>
      <c r="F98" s="12">
        <v>64.616577038999864</v>
      </c>
      <c r="G98" s="12">
        <v>66.836170763752975</v>
      </c>
      <c r="H98" s="12">
        <v>69.375316583468603</v>
      </c>
      <c r="I98" s="12">
        <v>71.884914949651474</v>
      </c>
      <c r="J98" s="12">
        <v>74.747016802295065</v>
      </c>
      <c r="K98" s="12">
        <v>77.859267915199453</v>
      </c>
      <c r="L98" s="12">
        <v>81.242988171818453</v>
      </c>
      <c r="M98" s="12">
        <v>84.995739780106732</v>
      </c>
    </row>
    <row r="99" spans="1:24" x14ac:dyDescent="0.25">
      <c r="A99" t="s">
        <v>32</v>
      </c>
      <c r="B99" s="6" t="s">
        <v>47</v>
      </c>
      <c r="C99" s="12">
        <v>19.451584427186628</v>
      </c>
      <c r="D99" s="12">
        <v>19.991802281328617</v>
      </c>
      <c r="E99" s="12">
        <v>20.597896956293447</v>
      </c>
      <c r="F99" s="12">
        <v>21.187491002999955</v>
      </c>
      <c r="G99" s="12">
        <v>21.865843508468323</v>
      </c>
      <c r="H99" s="12">
        <v>22.640106819352333</v>
      </c>
      <c r="I99" s="12">
        <v>23.403457467622641</v>
      </c>
      <c r="J99" s="12">
        <v>24.271965232481225</v>
      </c>
      <c r="K99" s="12">
        <v>25.213924384494774</v>
      </c>
      <c r="L99" s="12">
        <v>26.235265801667154</v>
      </c>
      <c r="M99" s="12">
        <v>27.364790578439429</v>
      </c>
    </row>
    <row r="100" spans="1:24" x14ac:dyDescent="0.25">
      <c r="A100" t="s">
        <v>32</v>
      </c>
      <c r="B100" s="6" t="s">
        <v>48</v>
      </c>
      <c r="C100" s="12">
        <v>13.170340996385619</v>
      </c>
      <c r="D100" s="12">
        <v>13.501139027846557</v>
      </c>
      <c r="E100" s="12">
        <v>13.87131725896127</v>
      </c>
      <c r="F100" s="12">
        <v>14.230404404999971</v>
      </c>
      <c r="G100" s="12">
        <v>14.642449824279533</v>
      </c>
      <c r="H100" s="12">
        <v>15.111358356536959</v>
      </c>
      <c r="I100" s="12">
        <v>15.572146247624211</v>
      </c>
      <c r="J100" s="12">
        <v>16.094775968466013</v>
      </c>
      <c r="K100" s="12">
        <v>16.659666129611264</v>
      </c>
      <c r="L100" s="12">
        <v>17.269973672053283</v>
      </c>
      <c r="M100" s="12">
        <v>17.942414253064229</v>
      </c>
    </row>
    <row r="101" spans="1:24" x14ac:dyDescent="0.25">
      <c r="A101" t="s">
        <v>32</v>
      </c>
      <c r="B101" s="6" t="s">
        <v>36</v>
      </c>
      <c r="C101" s="12">
        <v>5.0271275705140255</v>
      </c>
      <c r="D101" s="12">
        <v>5.1368469427723653</v>
      </c>
      <c r="E101" s="12">
        <v>5.2587080922961178</v>
      </c>
      <c r="F101" s="12">
        <v>5.3759305529999812</v>
      </c>
      <c r="G101" s="12">
        <v>5.5093508889160319</v>
      </c>
      <c r="H101" s="12">
        <v>5.6597775224032034</v>
      </c>
      <c r="I101" s="12">
        <v>5.8060481254610892</v>
      </c>
      <c r="J101" s="12">
        <v>5.970239154395486</v>
      </c>
      <c r="K101" s="12">
        <v>6.145640558185832</v>
      </c>
      <c r="L101" s="12">
        <v>6.3327662523594768</v>
      </c>
      <c r="M101" s="12">
        <v>6.5361549452869667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By Grade</vt:lpstr>
      <vt:lpstr>Grade Sheet</vt:lpstr>
      <vt:lpstr>By Process</vt:lpstr>
      <vt:lpstr>Process Sheet</vt:lpstr>
      <vt:lpstr>By Application</vt:lpstr>
      <vt:lpstr>Application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ReAnIn</dc:creator>
  <cp:lastModifiedBy>DELL</cp:lastModifiedBy>
  <cp:lastPrinted>2019-12-24T15:43:50Z</cp:lastPrinted>
  <dcterms:created xsi:type="dcterms:W3CDTF">2019-08-27T16:53:23Z</dcterms:created>
  <dcterms:modified xsi:type="dcterms:W3CDTF">2024-06-12T12:57:53Z</dcterms:modified>
</cp:coreProperties>
</file>